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Dataset Indicadores" sheetId="1" r:id="rId1"/>
    <sheet name="Hoja2" sheetId="2" r:id="rId2"/>
  </sheets>
  <calcPr calcId="145621"/>
</workbook>
</file>

<file path=xl/calcChain.xml><?xml version="1.0" encoding="utf-8"?>
<calcChain xmlns="http://schemas.openxmlformats.org/spreadsheetml/2006/main">
  <c r="I45" i="1" l="1"/>
  <c r="I23" i="1"/>
  <c r="I22" i="1"/>
</calcChain>
</file>

<file path=xl/comments1.xml><?xml version="1.0" encoding="utf-8"?>
<comments xmlns="http://schemas.openxmlformats.org/spreadsheetml/2006/main">
  <authors>
    <author>HP</author>
  </authors>
  <commentList>
    <comment ref="G69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estaba en porcentaje</t>
        </r>
      </text>
    </comment>
  </commentList>
</comments>
</file>

<file path=xl/sharedStrings.xml><?xml version="1.0" encoding="utf-8"?>
<sst xmlns="http://schemas.openxmlformats.org/spreadsheetml/2006/main" count="2116" uniqueCount="574">
  <si>
    <t>Ejercicio</t>
  </si>
  <si>
    <t>Periodo</t>
  </si>
  <si>
    <t>Eje del PMD</t>
  </si>
  <si>
    <t>Nombre del Programa derivado del Plan Municipal de Desarrollo</t>
  </si>
  <si>
    <t>Nivel del indicador</t>
  </si>
  <si>
    <t>Unidad de medida</t>
  </si>
  <si>
    <t>Línea base</t>
  </si>
  <si>
    <t>Metas programadas</t>
  </si>
  <si>
    <t>Avance de metas</t>
  </si>
  <si>
    <t>Área responsable de la información</t>
  </si>
  <si>
    <t>2do. Trimestre</t>
  </si>
  <si>
    <t>5. Pachuca Eficiente de Gobierno Abierto</t>
  </si>
  <si>
    <t>Presidir, Supervisar y Conducir la Administración Pública Municipal.</t>
  </si>
  <si>
    <t>Componente</t>
  </si>
  <si>
    <t>Reuniones de Coordinación</t>
  </si>
  <si>
    <t>Unidades de Apoyo de la o él Presidente Municipal.</t>
  </si>
  <si>
    <t>Coordinación y/o Supervisión de las Giras y Logística en las Actividades en las que Participa la C. Presidente Municipal Constitucional.</t>
  </si>
  <si>
    <t xml:space="preserve">Eventos </t>
  </si>
  <si>
    <t>Dirección de Giras y Logística.</t>
  </si>
  <si>
    <t>Atención Ciudadana 070.</t>
  </si>
  <si>
    <t>Solicitudes canalizadas</t>
  </si>
  <si>
    <t>Atención, Orientación y Canalización Ciudadana.</t>
  </si>
  <si>
    <t>Peticiones canalizadas</t>
  </si>
  <si>
    <t>Secretaría Particular.</t>
  </si>
  <si>
    <t>Fortalecimiento de Relaciones entre la Presidente Municipal con los Ciudadanos y el Personal del Ayuntamiento.</t>
  </si>
  <si>
    <t>Eventos organizados y atendidos</t>
  </si>
  <si>
    <t>Dirección de Relaciones Públicas.</t>
  </si>
  <si>
    <t>Ciudadanos Satisfechos</t>
  </si>
  <si>
    <t>2. Pachuca Humana y Alegre</t>
  </si>
  <si>
    <t>Programa Municipal de Protección Integral de Niñas Niños y Adolescentes.</t>
  </si>
  <si>
    <t>Gestiones realizadas</t>
  </si>
  <si>
    <t>Secretaría Ejecutiva del Sistema Municipal de Protección Integral de Niñas, Niños y Adolescentes.</t>
  </si>
  <si>
    <t>Asesorías realizadas</t>
  </si>
  <si>
    <t xml:space="preserve">Construyo, Difundo e Informo para el Desarrollo Infantil y Adolescente. </t>
  </si>
  <si>
    <t>Acciones Implementadas</t>
  </si>
  <si>
    <t>Materiales de difusión y recepción de sugerencias realizados</t>
  </si>
  <si>
    <t>3. Pachuca Próspera y Dinámica</t>
  </si>
  <si>
    <t>Coordinación de la Secretaría de Desarrollo Económico.</t>
  </si>
  <si>
    <t>Actividad coordinada</t>
  </si>
  <si>
    <t>Secretaría de Desarrollo Económico.</t>
  </si>
  <si>
    <t>Accion interna realizada</t>
  </si>
  <si>
    <t>Distrito Innovador.</t>
  </si>
  <si>
    <t>MiPyMEs registradas</t>
  </si>
  <si>
    <t>Dirección de Desarrollo Económico.</t>
  </si>
  <si>
    <t>MiPyMEs afiliadas</t>
  </si>
  <si>
    <t>Página Web y Fanpage realizadas</t>
  </si>
  <si>
    <t>Emprendedores atendidos</t>
  </si>
  <si>
    <t>Actividades y eventos realizados</t>
  </si>
  <si>
    <t>MiPyMEs y Emprendedores asesorados</t>
  </si>
  <si>
    <t>Casa del Conocer.</t>
  </si>
  <si>
    <t>Personas que Asisten a los Cursos de Capacitación.</t>
  </si>
  <si>
    <t>Personas certificadas</t>
  </si>
  <si>
    <t>Ventanilla Única SARE.</t>
  </si>
  <si>
    <t>Asesorías otorgadas</t>
  </si>
  <si>
    <t>Empresarios que realizan trámites</t>
  </si>
  <si>
    <t>La Casa del Empleo.</t>
  </si>
  <si>
    <t>Empresas registradas</t>
  </si>
  <si>
    <t>Buscadores de empleo atendidos</t>
  </si>
  <si>
    <t>Eventos de empleo realizados</t>
  </si>
  <si>
    <t>Promoción y Difusión Turística.</t>
  </si>
  <si>
    <t>Ingresos obtenidos</t>
  </si>
  <si>
    <t>Dirección de Turismo.</t>
  </si>
  <si>
    <t>Interacciones en redes Sociales</t>
  </si>
  <si>
    <t>Actividades de Promoción Realizadas</t>
  </si>
  <si>
    <t>Rutas consolidadas</t>
  </si>
  <si>
    <t>Feria de San Francisco.</t>
  </si>
  <si>
    <t>Visitantes Satisfechos</t>
  </si>
  <si>
    <t>Feria Tradicional de San Francisco.</t>
  </si>
  <si>
    <t>Espectáculos, servicios y actividades turiscas realizadas</t>
  </si>
  <si>
    <t>Artesanos instalados en el pabellón</t>
  </si>
  <si>
    <t>Operativos Turísticos en Temporadas Vacacionales.</t>
  </si>
  <si>
    <t>Visitantes Atendidos en Módulos de Información</t>
  </si>
  <si>
    <t>Cursos de capacitación impartidos</t>
  </si>
  <si>
    <t>Coordinación de la Secretaría de Administración.</t>
  </si>
  <si>
    <t>Dependencias coordinadas</t>
  </si>
  <si>
    <t>Secretaría de Administración.</t>
  </si>
  <si>
    <t>Oficios canalizados</t>
  </si>
  <si>
    <t>Informes de supervisión</t>
  </si>
  <si>
    <t>Servicios Generales</t>
  </si>
  <si>
    <t>Servicios de mantenimiento</t>
  </si>
  <si>
    <t>Dirección de Servicios Generales.</t>
  </si>
  <si>
    <t>Control y Gestión de Servicios</t>
  </si>
  <si>
    <t>Órdenes de Suministro</t>
  </si>
  <si>
    <t>Servicios pagados</t>
  </si>
  <si>
    <t>Arrendamientos pagados</t>
  </si>
  <si>
    <t>Activo Fijo</t>
  </si>
  <si>
    <t>Actualizacion de activos</t>
  </si>
  <si>
    <t>Control Vehicular</t>
  </si>
  <si>
    <t>Ordenes de mantenimiento realizadas</t>
  </si>
  <si>
    <t>Mantenimiento de las TIC´s.</t>
  </si>
  <si>
    <t>Mantenimiento preventivo</t>
  </si>
  <si>
    <t>Dirección de Informática.</t>
  </si>
  <si>
    <t>Programa de Licenciamiento.</t>
  </si>
  <si>
    <t>Licenciamientos instalados</t>
  </si>
  <si>
    <t>Compras</t>
  </si>
  <si>
    <t>Adquisicion de bienes, servicios y/o servicios</t>
  </si>
  <si>
    <t>Dirección de Compras y Suministros.</t>
  </si>
  <si>
    <t>Fortalecimiento de los Recursos Humanos.</t>
  </si>
  <si>
    <t>Personal capacitado</t>
  </si>
  <si>
    <t>Dirección de Recursos Humanos.</t>
  </si>
  <si>
    <t>Expedientes completos</t>
  </si>
  <si>
    <t>Sindicato</t>
  </si>
  <si>
    <t>Apoyos otorgados</t>
  </si>
  <si>
    <t>Jubilados y Pensionados</t>
  </si>
  <si>
    <t>Prestaciones otorgadas</t>
  </si>
  <si>
    <t>Coordinación de la Secretaría de Contraloría y Transparencia.</t>
  </si>
  <si>
    <t>Reuniones efectuadas</t>
  </si>
  <si>
    <t>Secretaría de Contraloría y Transparencia.</t>
  </si>
  <si>
    <t>Revisión y Mejoramiento del Sistema del Control Interno del Ayuntamiento.</t>
  </si>
  <si>
    <t>Capacitaciones y asesorías realizadas</t>
  </si>
  <si>
    <t>Dirección de Control.</t>
  </si>
  <si>
    <t>Revisiones, inspecciones y/o visitas realizadas</t>
  </si>
  <si>
    <t>Auditoría Financiera e Inspección y Vigilancia de Obra Pública.</t>
  </si>
  <si>
    <t>Auditorias y revisiones realizadas</t>
  </si>
  <si>
    <t>Dirección de Auditoría.</t>
  </si>
  <si>
    <t>Áreas Inspeccionadas o vigiladas</t>
  </si>
  <si>
    <t>Situación Patrimonial de los Servidores Públicos.</t>
  </si>
  <si>
    <t>Servidores públicos cumplidos</t>
  </si>
  <si>
    <t>Dirección de Denuncias y Situación Patrimonial.</t>
  </si>
  <si>
    <t>Programa de Gestión e Innovación de la Calidad en los Servicios de la Presidencia Municipal de Pachuca.</t>
  </si>
  <si>
    <t>Objetivos Mensuales Contenidos en el Plan Anual del Sistema de Gestión de la Calidad.</t>
  </si>
  <si>
    <t>Dirección de Gestión de Calidad.</t>
  </si>
  <si>
    <t>Transparencia y Acceso a la Información Pública Gubernamental y Proyección de Datos Personales.</t>
  </si>
  <si>
    <t>Información actualizada</t>
  </si>
  <si>
    <t>Dirección de Transparencia e Información Pública Gubernamental.</t>
  </si>
  <si>
    <t>Atención de respuesta a fecha límite realizada</t>
  </si>
  <si>
    <t>Substanciación y Resolución  de Responsabilidades Administrativas de los Servidores Públicos.</t>
  </si>
  <si>
    <t>Procedimientos de presunta responsabilidad iniciados</t>
  </si>
  <si>
    <t>Dirección de Responsabilidades.</t>
  </si>
  <si>
    <t>Coordinación de la Secretaría de Servicios Públicos Municipales.</t>
  </si>
  <si>
    <t>Coordinaciones</t>
  </si>
  <si>
    <t>Secretaría de Servicios Públicos Municipales.</t>
  </si>
  <si>
    <t>Mejoramiento de la imagen urbana en los espacios públicos, fuentes y monumentos de la Ciudad.</t>
  </si>
  <si>
    <t>Espacios Públicos Rehabilitados</t>
  </si>
  <si>
    <t>Diseño, Construcción y Montaje de Exposiciones</t>
  </si>
  <si>
    <t>Control y Mantenimiento de Mercados Públicos, Plazas y Festividades Públicas.</t>
  </si>
  <si>
    <t>Supervisiones diarias realizadas</t>
  </si>
  <si>
    <t>Dirección de Mercados, Comercio y Abasto.</t>
  </si>
  <si>
    <t>Supervisiones a festividades públicas</t>
  </si>
  <si>
    <t>Verificaciones de Funcionamiento en Mercados</t>
  </si>
  <si>
    <t>Mantenimiento del alumbrado público del municipio.</t>
  </si>
  <si>
    <t>Luminarias que recibieron mantenimiento.</t>
  </si>
  <si>
    <t>Dirección de Alumbrado Público.</t>
  </si>
  <si>
    <t>Luminarias Instaladas</t>
  </si>
  <si>
    <t>Limpieza de calles, avenidas, parques y lugares públicos.</t>
  </si>
  <si>
    <t>Rutas de barrido manual</t>
  </si>
  <si>
    <t>Dirección de Sanidad Municipal.</t>
  </si>
  <si>
    <t>Rutas de barrido mecánico</t>
  </si>
  <si>
    <t>Recolección y Saneamiento de Desechos Sólidos.</t>
  </si>
  <si>
    <t>Rutas de Recolección Domiciliaria</t>
  </si>
  <si>
    <t>Rutas de Recolección Comercial</t>
  </si>
  <si>
    <t>Brigadas de Limpieza</t>
  </si>
  <si>
    <t>Toneladas de Residuos Sólidos</t>
  </si>
  <si>
    <t>Mantenimiento y rehabilitación de áreas verdes, parques y jardines.</t>
  </si>
  <si>
    <t>Mantenimiento y rehabilitación.</t>
  </si>
  <si>
    <t xml:space="preserve">Reparaciones y mantenimientos </t>
  </si>
  <si>
    <t xml:space="preserve">Podas y derribos de árboles </t>
  </si>
  <si>
    <t>Deshierbes</t>
  </si>
  <si>
    <t>Mantenimiento y operación del Panteón Municipal.</t>
  </si>
  <si>
    <t>Servicios proporcionados</t>
  </si>
  <si>
    <t>Mantenimiento y operación del Velatorio Municipal.</t>
  </si>
  <si>
    <t>Servicios funerarios</t>
  </si>
  <si>
    <t>Control eficiente de la población canina y felina.</t>
  </si>
  <si>
    <t>Vacunas antirrábicas aplicadas</t>
  </si>
  <si>
    <t>Capturas y recepciones realizadas.</t>
  </si>
  <si>
    <t>Cirugías de esterilización</t>
  </si>
  <si>
    <t>Sacrificios de perros y gatos</t>
  </si>
  <si>
    <t>1er trimestre</t>
  </si>
  <si>
    <t>Adopciones y recuperaciones de perros y gatos</t>
  </si>
  <si>
    <t xml:space="preserve">Orientaciones a personas agredidas y observaciones de animales agresores </t>
  </si>
  <si>
    <t xml:space="preserve">Campañas de esterilización y vacunación </t>
  </si>
  <si>
    <t>Control de procesos y productos en el Rastro Municipal.</t>
  </si>
  <si>
    <t>Procesos debidamente certificados</t>
  </si>
  <si>
    <t>Coordinación de la Secretaría General.</t>
  </si>
  <si>
    <t>Gestiones sociales realizadas</t>
  </si>
  <si>
    <t>Secretaría General.</t>
  </si>
  <si>
    <t>Audiencias atendidas</t>
  </si>
  <si>
    <t>Atención en materia de asesoría legal.</t>
  </si>
  <si>
    <t>Acciones realizadas por la DGJ</t>
  </si>
  <si>
    <t>Dirección General Jurídica.</t>
  </si>
  <si>
    <t>Servicios de la oficina conciliadora</t>
  </si>
  <si>
    <t>Atención de asuntos de lo contencioso.</t>
  </si>
  <si>
    <t>Seguimiento oportuno a los juicios</t>
  </si>
  <si>
    <t>Dirección de lo Contencioso.</t>
  </si>
  <si>
    <t>Expedición de Cartillas del Servicio Militar Nacional.</t>
  </si>
  <si>
    <t>Cartillas tramitadas</t>
  </si>
  <si>
    <t>Inscripción y Expedición de los Actos Jurídicos del Registro del Estado Familiar.</t>
  </si>
  <si>
    <t>Inscripciones realizadas</t>
  </si>
  <si>
    <t>Dirección de la Oficialía del Registro del Estado Familiar.</t>
  </si>
  <si>
    <t>Expediciones realizadas</t>
  </si>
  <si>
    <t>Servicios de campañas realizadas</t>
  </si>
  <si>
    <t>Fortalecimiento del Tejido Social.</t>
  </si>
  <si>
    <t xml:space="preserve">Capacitaciones  </t>
  </si>
  <si>
    <t>Dirección de Desarrollo Político.</t>
  </si>
  <si>
    <t>Asesorías</t>
  </si>
  <si>
    <t>Recorridos efectuados</t>
  </si>
  <si>
    <t>Permisos para eventos públicos</t>
  </si>
  <si>
    <t>Permisos para eventos privados</t>
  </si>
  <si>
    <t>Actualización de organizaciones</t>
  </si>
  <si>
    <t>Mesas de Distensión Interinstitucionales</t>
  </si>
  <si>
    <t>Programa Municipal de Participación Social.</t>
  </si>
  <si>
    <t>Audiencias realizadas</t>
  </si>
  <si>
    <t>Dirección de Vinculación Ciudadana.</t>
  </si>
  <si>
    <t xml:space="preserve">Gestión y vinculación </t>
  </si>
  <si>
    <t>Registro actualizado</t>
  </si>
  <si>
    <t>Regulación de Establecimientos Mercantiles.</t>
  </si>
  <si>
    <t>Placas de funcionamiento renovadas</t>
  </si>
  <si>
    <t>Dirección de Reglamentos y Espectáculos.</t>
  </si>
  <si>
    <t>Placas de funcionamiento aperturadas</t>
  </si>
  <si>
    <t>1. Pachuca Seguro y en Paz</t>
  </si>
  <si>
    <t>Gestión Integral de Riesgos y Servicios de Emergencia.</t>
  </si>
  <si>
    <t>Solicitudes de gestión integral de riesgos</t>
  </si>
  <si>
    <t>Dirección de Protección Civil, Bomberos y Gestión Integral.</t>
  </si>
  <si>
    <t>Servicios de emergencias</t>
  </si>
  <si>
    <t>Actualización en planes</t>
  </si>
  <si>
    <t>Difusión de Información Institucional</t>
  </si>
  <si>
    <t>Síntesis informativa elaborada</t>
  </si>
  <si>
    <t>Dirección de Comunicación Social</t>
  </si>
  <si>
    <t>Actos públicos cubiertos</t>
  </si>
  <si>
    <t>Materiales gráficos</t>
  </si>
  <si>
    <t>4. Pachuca Ordenada, Metropolitana y de Futuro</t>
  </si>
  <si>
    <t>Coordinación de la Secretaría de Obras Públicas, Desarrollo Urbano, Vivienda y Movilidad.</t>
  </si>
  <si>
    <t>Avance en el cumplimento de los proyectos</t>
  </si>
  <si>
    <t>Secretaría de Obras Públicas, Desarrollo Urbano, Vivienda y Movilidad.</t>
  </si>
  <si>
    <t>Supervisión, vigilancia, ejecución y entrega de obra pública e infraestructura.</t>
  </si>
  <si>
    <t>Supervisión de obras ejecutadas</t>
  </si>
  <si>
    <t>Dirección de Obras Públicas.</t>
  </si>
  <si>
    <t>Fortalecer la gobernanza urbana asegurando una perspectiva de futuro con crecimiento y desarrollo.</t>
  </si>
  <si>
    <t>Licencias, constancias y permisos otorgados</t>
  </si>
  <si>
    <t>Dirección de Desarrollo Urbano.</t>
  </si>
  <si>
    <t>Estudios, Proyectos y Expedientes Técnicos Elaborados Eficientemente para Dotar de Infraestructura Básica al Municipio.</t>
  </si>
  <si>
    <t>Expedientes técnicos elaborados</t>
  </si>
  <si>
    <t>Dirección de Estudios y Proyectos.</t>
  </si>
  <si>
    <t>Vivienda digna para la población en situación de vulnerabilidad dentro del municipio.</t>
  </si>
  <si>
    <t>Diagnósticos para el apoyo en el mejoramiento de vivienda</t>
  </si>
  <si>
    <t>Dirección de Vivienda.</t>
  </si>
  <si>
    <t>Participación ciudadana y comités conformados</t>
  </si>
  <si>
    <t>Participación de niñas, niños y adolescentes en los comités.</t>
  </si>
  <si>
    <t>Conservación y ordenamiento del patrimonio arquitectónico, monumental y artístico del Centro Histórico.</t>
  </si>
  <si>
    <t>Integración del Plan Estratégico</t>
  </si>
  <si>
    <t>Dirección de Centro Histórico.</t>
  </si>
  <si>
    <t>Implantación de cruces</t>
  </si>
  <si>
    <t>Proyectos integrados</t>
  </si>
  <si>
    <t>Campañas de difusión</t>
  </si>
  <si>
    <t>Mantenimiento de la Imagen e Infraestructura Urbana.</t>
  </si>
  <si>
    <t>Avance en el mantenimiento</t>
  </si>
  <si>
    <t>Dirección de Movilidad.</t>
  </si>
  <si>
    <t>Control financiero y administración de los recursos ejecutados por la Secretaría.</t>
  </si>
  <si>
    <t>Controles administrativos ejecutados</t>
  </si>
  <si>
    <t>Dirección Administrativa.</t>
  </si>
  <si>
    <t>Coordinación de la Secretaría de la Tesorería.</t>
  </si>
  <si>
    <t>Reuniones de coordinaciones de áreas</t>
  </si>
  <si>
    <t>Secretaría de la Tesorería Municipal.</t>
  </si>
  <si>
    <t>Gestiones jurídicas atendidas</t>
  </si>
  <si>
    <t>Modernización y Actualización Catastral.</t>
  </si>
  <si>
    <t>Predios actualizados</t>
  </si>
  <si>
    <t>Dirección de Catastro.</t>
  </si>
  <si>
    <t>Solicitudes atendidas</t>
  </si>
  <si>
    <t>Evaluación de la eficiencia recaudatoria.</t>
  </si>
  <si>
    <t>Iniciativa de Ley de Ingresos</t>
  </si>
  <si>
    <t>Dirección de Ingresos.</t>
  </si>
  <si>
    <t>Registros contables de ingresos</t>
  </si>
  <si>
    <t>Ingreso por impuesto predial</t>
  </si>
  <si>
    <t>Convenios realizados</t>
  </si>
  <si>
    <t>Evaluación financiera municipal.</t>
  </si>
  <si>
    <t>Solicitudes ejecutadas</t>
  </si>
  <si>
    <t>Dirección de Egresos.</t>
  </si>
  <si>
    <t>Armonización contable y disciplina fiscal.</t>
  </si>
  <si>
    <t>Auditorías Atendidas</t>
  </si>
  <si>
    <t>Dirección Presupuesto y Contabilidad.</t>
  </si>
  <si>
    <t>Cuenta Pública e Informes de Gestión Financiera Entregados</t>
  </si>
  <si>
    <t>Presupuestos Publicados</t>
  </si>
  <si>
    <t>Coordinación de la Secretaría de Seguridad Pública, Transito y Vialidad.</t>
  </si>
  <si>
    <t>Audiencias</t>
  </si>
  <si>
    <t>Secretaría de Seguridad Pública, Transito y Vialidad.</t>
  </si>
  <si>
    <t>Vigilancia sectorial y operativos eficientes.</t>
  </si>
  <si>
    <t>Recorridos realizados</t>
  </si>
  <si>
    <t>Dirección de Policía Preventiva.</t>
  </si>
  <si>
    <t>Operativos Implementados</t>
  </si>
  <si>
    <t>Camina y conduce con responsabilidad.</t>
  </si>
  <si>
    <t>Campañas Concientización</t>
  </si>
  <si>
    <t>Dirección de Vialidad y Transito.</t>
  </si>
  <si>
    <t>Operativos Viales</t>
  </si>
  <si>
    <t>Patrullaje inteligente en el Primer Cuadro.</t>
  </si>
  <si>
    <t>Operativos realizados</t>
  </si>
  <si>
    <t>Prevención de Hechos de Tránsito.</t>
  </si>
  <si>
    <t>Operativos viales realizados</t>
  </si>
  <si>
    <t>Supervisiones de la red vial realizadas</t>
  </si>
  <si>
    <t>Apoyo a la Operación Policial.</t>
  </si>
  <si>
    <t>Elementos profesionalizados</t>
  </si>
  <si>
    <t>Equipamientos</t>
  </si>
  <si>
    <t>Conducimos con Responsabilidad.</t>
  </si>
  <si>
    <t>Operativos implementados</t>
  </si>
  <si>
    <t>Dirección de Prevención del Delito.</t>
  </si>
  <si>
    <t>Conductores infraccionados</t>
  </si>
  <si>
    <t xml:space="preserve">Difusión para la Prevención del Delito. </t>
  </si>
  <si>
    <t>Personas que asisten</t>
  </si>
  <si>
    <t>Educación Vial.</t>
  </si>
  <si>
    <t>Actividades implementadas</t>
  </si>
  <si>
    <t>Niños y niñas que asisten</t>
  </si>
  <si>
    <t>Prevención de la Violencia Familiar y de Género.</t>
  </si>
  <si>
    <t>Órdenes de protección</t>
  </si>
  <si>
    <t>Personas atendidas y canalizadas</t>
  </si>
  <si>
    <t>Reacción Oportuna ante Actos Delictivos, Infracciones y Faltas Administrativas.</t>
  </si>
  <si>
    <t>Llamadas canalizadas adecuadamente</t>
  </si>
  <si>
    <t>Dirección de Planeación y Estadística.</t>
  </si>
  <si>
    <t>Control y Seguimiento de la Asamblea Municipal.</t>
  </si>
  <si>
    <t>Actas de sesión</t>
  </si>
  <si>
    <t>Asamblea Municipal</t>
  </si>
  <si>
    <t>Control y Seguimiento de los Trabajos de las Sindicaturas Municipales.</t>
  </si>
  <si>
    <t>Revisiones Financieras</t>
  </si>
  <si>
    <t>Sindicatura Hacendaria</t>
  </si>
  <si>
    <t>Identificación de Conflictos</t>
  </si>
  <si>
    <t>Sindicatura Jurídica</t>
  </si>
  <si>
    <t>Control y Seguimiento de los Trabajos de la Oficialía Mayor</t>
  </si>
  <si>
    <t>Controles y seguimientos de trabajos</t>
  </si>
  <si>
    <t>Oficialia Mayor</t>
  </si>
  <si>
    <t>Presidir, Supervisar y Conducir el Sistema DIF Municipal.</t>
  </si>
  <si>
    <t>Coordinaciones eficientes realizadas</t>
  </si>
  <si>
    <t>Dirección Ejecutiva.</t>
  </si>
  <si>
    <t>Supervisión y Seguimiento de Acuerdos, Instrucciones, Proyectos Especiales y demás Acciones que la Dirección Ejecutiva Dicte.</t>
  </si>
  <si>
    <t>Informes de Actividades y Metas</t>
  </si>
  <si>
    <t>Coordinación Técnica.</t>
  </si>
  <si>
    <t>Reuniones realizadas</t>
  </si>
  <si>
    <t>Administración Eficiente.</t>
  </si>
  <si>
    <t>Bienes y servicios</t>
  </si>
  <si>
    <t>Coordinación Administrativa.</t>
  </si>
  <si>
    <t>Trabajadores capacitados</t>
  </si>
  <si>
    <t>Mantenimientos informáticos atendidos</t>
  </si>
  <si>
    <t>Inventarios Realizados</t>
  </si>
  <si>
    <t>Informes entregados</t>
  </si>
  <si>
    <t>Asesoria y Gestoria Jurídica a Familias Pachuqueñas.</t>
  </si>
  <si>
    <t>Asesorías Legales</t>
  </si>
  <si>
    <t>Coordinación Juridica y Procuraduria Municipal de Protección a Niñas, Niños, Adolescentes y las Familias.</t>
  </si>
  <si>
    <t>Visitas Domiciliarias</t>
  </si>
  <si>
    <t>Talleres y/o Pláticas</t>
  </si>
  <si>
    <t>Orientaciones</t>
  </si>
  <si>
    <t>Sentencias Favorables y/o en Contra</t>
  </si>
  <si>
    <t>Brindar Atención y Protección Temporal a Niñas, Niños y Adolescentes.</t>
  </si>
  <si>
    <t>Niñas, Niños y Adolescentes Albergados</t>
  </si>
  <si>
    <t>Investigaciones de redes familiares</t>
  </si>
  <si>
    <t>Gestión de Alianzas Estratégicas y Capacitación para el Personal del Sistema DIF Pachuca.</t>
  </si>
  <si>
    <t>Apoyos eficientes entregados</t>
  </si>
  <si>
    <t>Coordinación de Gestión y Vinculación.</t>
  </si>
  <si>
    <t>Capacitaciones replicadas</t>
  </si>
  <si>
    <t xml:space="preserve">Vinculación y Promoción Social </t>
  </si>
  <si>
    <t>Población satisfecha</t>
  </si>
  <si>
    <t>Coordinación de Gestión y Vinculación</t>
  </si>
  <si>
    <t>Proyectos de corresponsabilidad realizados.</t>
  </si>
  <si>
    <t>CAIC Camelia</t>
  </si>
  <si>
    <t>Actividades Culturales y Recreativas Realizadas</t>
  </si>
  <si>
    <t>Coordinación de Protección a la Infancia y Desarrollo Comunitario</t>
  </si>
  <si>
    <t>Alimentos otorgados</t>
  </si>
  <si>
    <t>CAIC La Raza</t>
  </si>
  <si>
    <t>CAIC Nopalcalco</t>
  </si>
  <si>
    <t>CAIC Plutarco</t>
  </si>
  <si>
    <t>CAIC Santa Julia</t>
  </si>
  <si>
    <t>CAIC Tlapacoya</t>
  </si>
  <si>
    <t>CAIC Guadalupe</t>
  </si>
  <si>
    <t>Espacios de Alimentación, Encuentro y Desarrollo.</t>
  </si>
  <si>
    <t>Desayunos otorgado</t>
  </si>
  <si>
    <t>Comidas otorgadas</t>
  </si>
  <si>
    <t>Mantenimientos otorgados</t>
  </si>
  <si>
    <t>Centros de Desarrollo Comunitario.</t>
  </si>
  <si>
    <t>Consultas otorgadas</t>
  </si>
  <si>
    <t>Talleres y conferencias brindadas</t>
  </si>
  <si>
    <t>Talleres realizados</t>
  </si>
  <si>
    <t>Apoyos compensatorios otorgados</t>
  </si>
  <si>
    <t>Desayunos Escolares</t>
  </si>
  <si>
    <t>Desayunos frios otorgados</t>
  </si>
  <si>
    <t>Desayunos calientes otorgados</t>
  </si>
  <si>
    <t>Ludoteca</t>
  </si>
  <si>
    <t>Actividades ludicas realizadas</t>
  </si>
  <si>
    <t>Bioparque</t>
  </si>
  <si>
    <t>Pláticas, talleres y actividades realizadas</t>
  </si>
  <si>
    <t>Escuelas e institutos atendidos.</t>
  </si>
  <si>
    <t>Servicios Médicos.</t>
  </si>
  <si>
    <t>Población beneficiada</t>
  </si>
  <si>
    <t>Coordinación de Servicios Médicos.</t>
  </si>
  <si>
    <t>Estudios de Laboratorio Brindados.</t>
  </si>
  <si>
    <t>Estudios de laboratorio</t>
  </si>
  <si>
    <t>Servicios Médicos, Odontológicos, Nutricionales y Estudios de Gabinete</t>
  </si>
  <si>
    <t>Servicios médicos</t>
  </si>
  <si>
    <t>Colonias atendidas</t>
  </si>
  <si>
    <t>Unidad Básica de Rehabilitación.</t>
  </si>
  <si>
    <t>Consultas y terapias</t>
  </si>
  <si>
    <t>Traslados realizados</t>
  </si>
  <si>
    <t>Coordinación de Comunicación Social</t>
  </si>
  <si>
    <t>Boletines y pies de foto</t>
  </si>
  <si>
    <t>Materiales gráficos para impresos</t>
  </si>
  <si>
    <t>Materiales gráficos para redes sociales</t>
  </si>
  <si>
    <t>Videos</t>
  </si>
  <si>
    <t>Spots de perifoneo</t>
  </si>
  <si>
    <t>Talleres y Pláticas por familias con Valor.</t>
  </si>
  <si>
    <t>Talleres Psico-Educativos</t>
  </si>
  <si>
    <t>Coordinación de Desarrollo Emocional y Familiar.</t>
  </si>
  <si>
    <t>Pláticas Psico-Educativos</t>
  </si>
  <si>
    <t>Actividades Lúdicas</t>
  </si>
  <si>
    <t>Atención Terapéutica a las Familias.</t>
  </si>
  <si>
    <t>Consultas Psicológicas</t>
  </si>
  <si>
    <t>Terapias de Lenguaje y Aprendizaje</t>
  </si>
  <si>
    <t>Asistencia Social a Población Vulnerable.</t>
  </si>
  <si>
    <t>Coordinación de Asistencia Social.</t>
  </si>
  <si>
    <t>Cobijas otorgadas</t>
  </si>
  <si>
    <t>Dotaciones otorgadas</t>
  </si>
  <si>
    <t>Talleres impartidos</t>
  </si>
  <si>
    <t>Becas W15</t>
  </si>
  <si>
    <t>Coordinación de Asistencia Social</t>
  </si>
  <si>
    <t>Espacios de Recreación y Formación para las y los Adultos Mayores</t>
  </si>
  <si>
    <t>Clases impartidas</t>
  </si>
  <si>
    <t>Talleres y pláticas impartidos</t>
  </si>
  <si>
    <t>Viajes realizados.</t>
  </si>
  <si>
    <t>Eventos realizados</t>
  </si>
  <si>
    <t>Presentaciones realizadas</t>
  </si>
  <si>
    <t>Instituto Municipal de Investigación y Planeación.</t>
  </si>
  <si>
    <t>Población capacitada</t>
  </si>
  <si>
    <t>Diagnósticos</t>
  </si>
  <si>
    <t>Necesidades de Equipamiento</t>
  </si>
  <si>
    <t>Espacios</t>
  </si>
  <si>
    <t>Atención Psicológica.</t>
  </si>
  <si>
    <t>Valoraciones clínicas</t>
  </si>
  <si>
    <t>Instituto Municipal para la Prevención de Adicciones.</t>
  </si>
  <si>
    <t>Derivaciones</t>
  </si>
  <si>
    <t>Atención y Seguimiento de Tratamientos Psicológicos</t>
  </si>
  <si>
    <t>Talleres de Sensibilisación y Prevención.</t>
  </si>
  <si>
    <t>Talleres</t>
  </si>
  <si>
    <t>Actividades de reflexión</t>
  </si>
  <si>
    <t>Talleres en escuelas</t>
  </si>
  <si>
    <t>Difusión de la Cultura Preventiva en Adicciones.</t>
  </si>
  <si>
    <t>Campañas de Educación</t>
  </si>
  <si>
    <t>Habitantes asistentes a las campañas</t>
  </si>
  <si>
    <t>Unidades de promoción</t>
  </si>
  <si>
    <t>Concursos culturales</t>
  </si>
  <si>
    <t>Curso de Verano</t>
  </si>
  <si>
    <t>Actividades realizadas</t>
  </si>
  <si>
    <t>Actividades con simuladores</t>
  </si>
  <si>
    <t>Actividades de Administración del Tiempo Libre en el Centro Recreativo.</t>
  </si>
  <si>
    <t>Disciplinas deportivas</t>
  </si>
  <si>
    <t>Talleres ocupacionales realizados</t>
  </si>
  <si>
    <t>Talleres interactivos</t>
  </si>
  <si>
    <t>CR05 Actividades de Administración del Tiempo Libre en el Centro Recreativo.</t>
  </si>
  <si>
    <t>Muestreos</t>
  </si>
  <si>
    <t>Campañas</t>
  </si>
  <si>
    <t>La Casa de Todos los Jovenes.</t>
  </si>
  <si>
    <t>Estimulos</t>
  </si>
  <si>
    <t>Instituto Municipal para la Juventud.</t>
  </si>
  <si>
    <t>Foros</t>
  </si>
  <si>
    <t>Servicios</t>
  </si>
  <si>
    <t>Organización juvenil.</t>
  </si>
  <si>
    <t>Juventud Emprendedora Prospera y Dinamica.</t>
  </si>
  <si>
    <t>Taller</t>
  </si>
  <si>
    <t>Servicio</t>
  </si>
  <si>
    <t>Actividad</t>
  </si>
  <si>
    <t>Convenio</t>
  </si>
  <si>
    <t>Juventud Segura, Humana y Alegre.</t>
  </si>
  <si>
    <t>Personas</t>
  </si>
  <si>
    <t>Jornada</t>
  </si>
  <si>
    <t>Coordinación de la Secretaría de Desarrollo Humano y Social.</t>
  </si>
  <si>
    <t>Secretaría de Desarrollo Humano y Social.</t>
  </si>
  <si>
    <t>Solicitudes cuidadanas atendidas.</t>
  </si>
  <si>
    <t>Pachuca Humana y Alegre.</t>
  </si>
  <si>
    <t>Personas asistentes</t>
  </si>
  <si>
    <t>Dirección de Desarrollo Social.</t>
  </si>
  <si>
    <t>Fomento a la Salud.</t>
  </si>
  <si>
    <t>Atenciones médicas</t>
  </si>
  <si>
    <t>Personas beneficiadas</t>
  </si>
  <si>
    <t>Comités de Salud</t>
  </si>
  <si>
    <t>Talleres y Capacitaciones en Colonias.</t>
  </si>
  <si>
    <t>Capacitaciones Programadas</t>
  </si>
  <si>
    <t>La Casa del Danzón.</t>
  </si>
  <si>
    <t>Personas que asisten.</t>
  </si>
  <si>
    <t>Celebraciones Conmemorativas.</t>
  </si>
  <si>
    <t>Apoyos en festividades públicas</t>
  </si>
  <si>
    <t>Una colonia alegre con tradición.</t>
  </si>
  <si>
    <t>Personas asistentes.</t>
  </si>
  <si>
    <t>Programa Integral de Prevención y Desarrollo Social.</t>
  </si>
  <si>
    <t>Alumnos capacitados</t>
  </si>
  <si>
    <t>Apoyo en la realización de eventos recreativos, civicos y especiales.</t>
  </si>
  <si>
    <t>Eventos recreativos apoyados.</t>
  </si>
  <si>
    <t>Fomento a la Lectura.</t>
  </si>
  <si>
    <t>Cursos, Talleres y Circulos de Lectura</t>
  </si>
  <si>
    <t>Dirección de Educación.</t>
  </si>
  <si>
    <t>Feria de Ofertas Educativas.</t>
  </si>
  <si>
    <t>Instituciones educativas participantes</t>
  </si>
  <si>
    <t>Asistentes a la feria de oferta educativa atendidos</t>
  </si>
  <si>
    <t>Apoyo económico a estudiantes.</t>
  </si>
  <si>
    <t>Apoyo Económico entregado</t>
  </si>
  <si>
    <t>Lunes de Honores a la Bandera.</t>
  </si>
  <si>
    <t>Eventos de Lunes de Honores a la Bandera</t>
  </si>
  <si>
    <t>En bici por Pachuca.</t>
  </si>
  <si>
    <t>Instituto Municipal del Deporte.</t>
  </si>
  <si>
    <t>Bicicletas Prestadas</t>
  </si>
  <si>
    <t>Difusión en Redes Sociales Transmitidas</t>
  </si>
  <si>
    <t>Moviendo a Pachuca.</t>
  </si>
  <si>
    <t>Activaciones Físicas realizadas</t>
  </si>
  <si>
    <t>Promoción y difusión de activaciones físicas realizadas</t>
  </si>
  <si>
    <t>Caminatas familiares brindadas</t>
  </si>
  <si>
    <t>Pachuca Deportista.</t>
  </si>
  <si>
    <t>Actividades de diferentes disciplinas</t>
  </si>
  <si>
    <t>Apoyos</t>
  </si>
  <si>
    <t>Capacitaciones</t>
  </si>
  <si>
    <t>Diagnósticos sobre deporte y recreación</t>
  </si>
  <si>
    <t>Programa Municipal de Atención al Deporte y Recreación</t>
  </si>
  <si>
    <t>Esquemas de Coordinación para la Atención del Deporte y Recreación</t>
  </si>
  <si>
    <t>Promociones y Difusiones de Actividades Deportivas</t>
  </si>
  <si>
    <t>Escuelas Deportivas.</t>
  </si>
  <si>
    <t>Escuelas activas</t>
  </si>
  <si>
    <t xml:space="preserve">Personas beneficiadas en escuelas deportivas municipales </t>
  </si>
  <si>
    <t>Arte para todos.</t>
  </si>
  <si>
    <t>Taller impartido</t>
  </si>
  <si>
    <t>Instituto Municipal de la Cultura.</t>
  </si>
  <si>
    <t>Museo Virtual de Pachuca.</t>
  </si>
  <si>
    <t>Plataformas y contenidos publicados</t>
  </si>
  <si>
    <t>Exposiciones temporales y proyectos tecnológicos creados</t>
  </si>
  <si>
    <t>Pachuca La Casa del Arte.</t>
  </si>
  <si>
    <t>Programas artisticos y culturales realizados</t>
  </si>
  <si>
    <t>Orquesta Filarmónica de Pachuca.</t>
  </si>
  <si>
    <t>Conciertos de la OFiP realizados</t>
  </si>
  <si>
    <t>Coordinación de la Secretaría de Medio Ambiente y Desarrollo Sustentable.</t>
  </si>
  <si>
    <t>Personas atendidas</t>
  </si>
  <si>
    <t>Secretaría de Medio Ambiente y Desarrollo Sustentable.</t>
  </si>
  <si>
    <t>Personas capacitadas</t>
  </si>
  <si>
    <t>Regulación, inspección y vigilancia ambiental en el municipio de Pachuca de Soto.</t>
  </si>
  <si>
    <t>Diagnósticos ambientales emitidos</t>
  </si>
  <si>
    <t>Dirección de Inspección y Vigilancia Ambiental.</t>
  </si>
  <si>
    <t>Permisos de perifoneo otorgados</t>
  </si>
  <si>
    <t>Restauración de los recursos naturales del municipio de Pachuca de Soto.</t>
  </si>
  <si>
    <t>Árboles plantados</t>
  </si>
  <si>
    <t>Dirección de Sustentabilidad de Recursos Naturales.</t>
  </si>
  <si>
    <t>Dictámenes emitidos</t>
  </si>
  <si>
    <t>Coordinación de la Secretaría de Planeación y Evaluación.</t>
  </si>
  <si>
    <t>Reuniones de coordinación en materia de planeación y evaluación realizadas</t>
  </si>
  <si>
    <t>Secretaría Planeación y Evaluación.</t>
  </si>
  <si>
    <t>Planeación, Monitoreo y Evaluación del Desempeño</t>
  </si>
  <si>
    <t>Integración y seguimiento de PbR´s realizados</t>
  </si>
  <si>
    <t>Dirección de Planeación, Evaluación y Proyectos Estratégicos</t>
  </si>
  <si>
    <t>Actualización del PMD realizado</t>
  </si>
  <si>
    <t>Evaluaciones aplicadas</t>
  </si>
  <si>
    <t>Sesiones realizadas</t>
  </si>
  <si>
    <t>Gestión de Proyectos Especiales.</t>
  </si>
  <si>
    <t>Proyecto</t>
  </si>
  <si>
    <t>Dirección de Vinculación e Innovación Institucional.</t>
  </si>
  <si>
    <t>Espacio público</t>
  </si>
  <si>
    <t>Desarrollo e Implementación de Tecnologias de la Información</t>
  </si>
  <si>
    <t>Datasets Publicados</t>
  </si>
  <si>
    <t>Datasets accedidos y descargados</t>
  </si>
  <si>
    <t>Gobierno Electrónico</t>
  </si>
  <si>
    <t>Tramites</t>
  </si>
  <si>
    <t>Pachuca en Bici</t>
  </si>
  <si>
    <t>Viajes realizados</t>
  </si>
  <si>
    <t>Usuarios Atendidos</t>
  </si>
  <si>
    <t>Kilometraje recorrido</t>
  </si>
  <si>
    <t>Rehabilitación y Reubicación de Fauna Silvestre</t>
  </si>
  <si>
    <t>Reubicaciones y/o liberaciones</t>
  </si>
  <si>
    <t>Primera Unidad de Rescate, Rehabilitación de Fauna Silvestre, Endemica y Exótica de México.</t>
  </si>
  <si>
    <t>Vacunas aplicadas</t>
  </si>
  <si>
    <t>Atenciones medicas</t>
  </si>
  <si>
    <t>Educación Ambiental.</t>
  </si>
  <si>
    <t>Exposiciones temporales</t>
  </si>
  <si>
    <t>Visitas guiadas</t>
  </si>
  <si>
    <t>Platicas y recorridos para escuelas</t>
  </si>
  <si>
    <t>Cursos y talleres por especialistas</t>
  </si>
  <si>
    <t>Platicas de sensibilización</t>
  </si>
  <si>
    <t>Compromiso por la Igualdad.</t>
  </si>
  <si>
    <t>Servidoras Públicas y Servidores Públicos Capacitados en Materia de Perspectiva de Género</t>
  </si>
  <si>
    <t>Instituto Municipal de las Mujeres.</t>
  </si>
  <si>
    <t>Proyectos federales gestionados para la transversalidad de la perspectiva de género</t>
  </si>
  <si>
    <t>Mujeres Emprendedoras.</t>
  </si>
  <si>
    <t>Mujeres emprendedoras registradas en la convocatoria</t>
  </si>
  <si>
    <t>Mujeres emprendedoras registradas en talleres</t>
  </si>
  <si>
    <t>Mujeres emprendedoras beneficiadas en eventos y proyectos</t>
  </si>
  <si>
    <t>Empoderando Mujeres.</t>
  </si>
  <si>
    <t>Mujeres con atención recibida</t>
  </si>
  <si>
    <t>Personas sensibilizadas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</si>
</sst>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2" xfId="1" applyNumberFormat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 wrapText="1"/>
    </xf>
    <xf numFmtId="9" fontId="3" fillId="0" borderId="2" xfId="2" applyFont="1" applyFill="1" applyBorder="1" applyAlignment="1">
      <alignment horizontal="center" vertical="center" wrapText="1"/>
    </xf>
    <xf numFmtId="10" fontId="3" fillId="0" borderId="2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9" fontId="3" fillId="2" borderId="2" xfId="0" applyNumberFormat="1" applyFont="1" applyFill="1" applyBorder="1" applyAlignment="1">
      <alignment horizontal="center" vertical="center" wrapText="1"/>
    </xf>
    <xf numFmtId="10" fontId="3" fillId="0" borderId="2" xfId="2" applyNumberFormat="1" applyFont="1" applyFill="1" applyBorder="1" applyAlignment="1">
      <alignment horizontal="center" vertical="center" wrapText="1"/>
    </xf>
    <xf numFmtId="10" fontId="3" fillId="2" borderId="2" xfId="2" applyNumberFormat="1" applyFont="1" applyFill="1" applyBorder="1" applyAlignment="1">
      <alignment horizontal="center" vertical="center" wrapText="1"/>
    </xf>
    <xf numFmtId="10" fontId="3" fillId="2" borderId="2" xfId="0" applyNumberFormat="1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10" fontId="3" fillId="2" borderId="2" xfId="1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52"/>
  <sheetViews>
    <sheetView tabSelected="1" zoomScale="70" zoomScaleNormal="70" workbookViewId="0">
      <selection activeCell="O5" sqref="O5"/>
    </sheetView>
  </sheetViews>
  <sheetFormatPr baseColWidth="10" defaultRowHeight="15" x14ac:dyDescent="0.25"/>
  <cols>
    <col min="1" max="2" width="18.42578125" customWidth="1"/>
    <col min="3" max="3" width="39.5703125" customWidth="1"/>
    <col min="4" max="5" width="37.28515625" customWidth="1"/>
    <col min="6" max="6" width="20.42578125" customWidth="1"/>
    <col min="7" max="9" width="14.7109375" customWidth="1"/>
    <col min="10" max="10" width="30.5703125" customWidth="1"/>
  </cols>
  <sheetData>
    <row r="1" spans="1:10" ht="41.25" customHeight="1" x14ac:dyDescent="0.25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6" t="s">
        <v>7</v>
      </c>
      <c r="I1" s="27" t="s">
        <v>8</v>
      </c>
      <c r="J1" s="26" t="s">
        <v>9</v>
      </c>
    </row>
    <row r="2" spans="1:10" ht="40.5" customHeight="1" x14ac:dyDescent="0.25">
      <c r="A2" s="1">
        <v>2019</v>
      </c>
      <c r="B2" s="1" t="s">
        <v>10</v>
      </c>
      <c r="C2" s="2" t="s">
        <v>11</v>
      </c>
      <c r="D2" s="3" t="s">
        <v>12</v>
      </c>
      <c r="E2" s="4" t="s">
        <v>13</v>
      </c>
      <c r="F2" s="5" t="s">
        <v>14</v>
      </c>
      <c r="G2" s="7">
        <v>212</v>
      </c>
      <c r="H2" s="7">
        <v>103</v>
      </c>
      <c r="I2" s="9">
        <v>162</v>
      </c>
      <c r="J2" s="5" t="s">
        <v>15</v>
      </c>
    </row>
    <row r="3" spans="1:10" ht="40.5" customHeight="1" x14ac:dyDescent="0.25">
      <c r="A3" s="1">
        <v>2019</v>
      </c>
      <c r="B3" s="1" t="s">
        <v>10</v>
      </c>
      <c r="C3" s="2" t="s">
        <v>11</v>
      </c>
      <c r="D3" s="5" t="s">
        <v>16</v>
      </c>
      <c r="E3" s="4" t="s">
        <v>13</v>
      </c>
      <c r="F3" s="5" t="s">
        <v>17</v>
      </c>
      <c r="G3" s="7">
        <v>373</v>
      </c>
      <c r="H3" s="7">
        <v>193</v>
      </c>
      <c r="I3" s="9">
        <v>139</v>
      </c>
      <c r="J3" s="5" t="s">
        <v>18</v>
      </c>
    </row>
    <row r="4" spans="1:10" ht="40.5" customHeight="1" x14ac:dyDescent="0.25">
      <c r="A4" s="1">
        <v>2019</v>
      </c>
      <c r="B4" s="1" t="s">
        <v>10</v>
      </c>
      <c r="C4" s="2" t="s">
        <v>11</v>
      </c>
      <c r="D4" s="5" t="s">
        <v>19</v>
      </c>
      <c r="E4" s="4" t="s">
        <v>13</v>
      </c>
      <c r="F4" s="5" t="s">
        <v>20</v>
      </c>
      <c r="G4" s="7">
        <v>3120</v>
      </c>
      <c r="H4" s="7">
        <v>1610</v>
      </c>
      <c r="I4" s="9">
        <v>1702</v>
      </c>
      <c r="J4" s="5" t="s">
        <v>19</v>
      </c>
    </row>
    <row r="5" spans="1:10" ht="40.5" customHeight="1" x14ac:dyDescent="0.25">
      <c r="A5" s="1">
        <v>2019</v>
      </c>
      <c r="B5" s="1" t="s">
        <v>10</v>
      </c>
      <c r="C5" s="2" t="s">
        <v>11</v>
      </c>
      <c r="D5" s="5" t="s">
        <v>21</v>
      </c>
      <c r="E5" s="4" t="s">
        <v>13</v>
      </c>
      <c r="F5" s="5" t="s">
        <v>22</v>
      </c>
      <c r="G5" s="7">
        <v>4670</v>
      </c>
      <c r="H5" s="7">
        <v>2320</v>
      </c>
      <c r="I5" s="9">
        <v>681</v>
      </c>
      <c r="J5" s="5" t="s">
        <v>23</v>
      </c>
    </row>
    <row r="6" spans="1:10" ht="40.5" customHeight="1" x14ac:dyDescent="0.25">
      <c r="A6" s="1">
        <v>2019</v>
      </c>
      <c r="B6" s="1" t="s">
        <v>10</v>
      </c>
      <c r="C6" s="2" t="s">
        <v>11</v>
      </c>
      <c r="D6" s="5" t="s">
        <v>24</v>
      </c>
      <c r="E6" s="4" t="s">
        <v>13</v>
      </c>
      <c r="F6" s="5" t="s">
        <v>25</v>
      </c>
      <c r="G6" s="7">
        <v>16</v>
      </c>
      <c r="H6" s="7">
        <v>10</v>
      </c>
      <c r="I6" s="9">
        <v>6</v>
      </c>
      <c r="J6" s="5" t="s">
        <v>26</v>
      </c>
    </row>
    <row r="7" spans="1:10" ht="40.5" customHeight="1" x14ac:dyDescent="0.25">
      <c r="A7" s="1">
        <v>2019</v>
      </c>
      <c r="B7" s="1" t="s">
        <v>10</v>
      </c>
      <c r="C7" s="2" t="s">
        <v>11</v>
      </c>
      <c r="D7" s="5" t="s">
        <v>24</v>
      </c>
      <c r="E7" s="4" t="s">
        <v>13</v>
      </c>
      <c r="F7" s="5" t="s">
        <v>27</v>
      </c>
      <c r="G7" s="7">
        <v>370</v>
      </c>
      <c r="H7" s="7">
        <v>185</v>
      </c>
      <c r="I7" s="9">
        <v>88</v>
      </c>
      <c r="J7" s="5" t="s">
        <v>26</v>
      </c>
    </row>
    <row r="8" spans="1:10" ht="40.5" customHeight="1" x14ac:dyDescent="0.25">
      <c r="A8" s="1">
        <v>2019</v>
      </c>
      <c r="B8" s="1" t="s">
        <v>10</v>
      </c>
      <c r="C8" s="2" t="s">
        <v>28</v>
      </c>
      <c r="D8" s="5" t="s">
        <v>29</v>
      </c>
      <c r="E8" s="4" t="s">
        <v>13</v>
      </c>
      <c r="F8" s="5" t="s">
        <v>30</v>
      </c>
      <c r="G8" s="7">
        <v>4</v>
      </c>
      <c r="H8" s="7">
        <v>2</v>
      </c>
      <c r="I8" s="9">
        <v>3</v>
      </c>
      <c r="J8" s="5" t="s">
        <v>31</v>
      </c>
    </row>
    <row r="9" spans="1:10" ht="40.5" customHeight="1" x14ac:dyDescent="0.25">
      <c r="A9" s="1">
        <v>2019</v>
      </c>
      <c r="B9" s="1" t="s">
        <v>10</v>
      </c>
      <c r="C9" s="2" t="s">
        <v>28</v>
      </c>
      <c r="D9" s="5" t="s">
        <v>29</v>
      </c>
      <c r="E9" s="4" t="s">
        <v>13</v>
      </c>
      <c r="F9" s="5" t="s">
        <v>32</v>
      </c>
      <c r="G9" s="7">
        <v>4</v>
      </c>
      <c r="H9" s="7">
        <v>2</v>
      </c>
      <c r="I9" s="9">
        <v>1</v>
      </c>
      <c r="J9" s="5" t="s">
        <v>31</v>
      </c>
    </row>
    <row r="10" spans="1:10" ht="40.5" customHeight="1" x14ac:dyDescent="0.25">
      <c r="A10" s="1">
        <v>2019</v>
      </c>
      <c r="B10" s="1" t="s">
        <v>10</v>
      </c>
      <c r="C10" s="2" t="s">
        <v>28</v>
      </c>
      <c r="D10" s="5" t="s">
        <v>33</v>
      </c>
      <c r="E10" s="4" t="s">
        <v>13</v>
      </c>
      <c r="F10" s="5" t="s">
        <v>34</v>
      </c>
      <c r="G10" s="7">
        <v>8</v>
      </c>
      <c r="H10" s="7">
        <v>5</v>
      </c>
      <c r="I10" s="9">
        <v>6</v>
      </c>
      <c r="J10" s="5" t="s">
        <v>31</v>
      </c>
    </row>
    <row r="11" spans="1:10" ht="40.5" customHeight="1" x14ac:dyDescent="0.25">
      <c r="A11" s="1">
        <v>2019</v>
      </c>
      <c r="B11" s="1" t="s">
        <v>10</v>
      </c>
      <c r="C11" s="2" t="s">
        <v>28</v>
      </c>
      <c r="D11" s="5" t="s">
        <v>33</v>
      </c>
      <c r="E11" s="4" t="s">
        <v>13</v>
      </c>
      <c r="F11" s="5" t="s">
        <v>35</v>
      </c>
      <c r="G11" s="7">
        <v>26</v>
      </c>
      <c r="H11" s="7">
        <v>14</v>
      </c>
      <c r="I11" s="9">
        <v>2</v>
      </c>
      <c r="J11" s="5" t="s">
        <v>31</v>
      </c>
    </row>
    <row r="12" spans="1:10" ht="40.5" customHeight="1" x14ac:dyDescent="0.25">
      <c r="A12" s="1">
        <v>2019</v>
      </c>
      <c r="B12" s="1" t="s">
        <v>10</v>
      </c>
      <c r="C12" s="2" t="s">
        <v>36</v>
      </c>
      <c r="D12" s="5" t="s">
        <v>37</v>
      </c>
      <c r="E12" s="4" t="s">
        <v>13</v>
      </c>
      <c r="F12" s="5" t="s">
        <v>38</v>
      </c>
      <c r="G12" s="7">
        <v>36</v>
      </c>
      <c r="H12" s="7">
        <v>18</v>
      </c>
      <c r="I12" s="9">
        <v>18</v>
      </c>
      <c r="J12" s="5" t="s">
        <v>39</v>
      </c>
    </row>
    <row r="13" spans="1:10" ht="40.5" customHeight="1" x14ac:dyDescent="0.25">
      <c r="A13" s="1">
        <v>2019</v>
      </c>
      <c r="B13" s="1" t="s">
        <v>10</v>
      </c>
      <c r="C13" s="2" t="s">
        <v>36</v>
      </c>
      <c r="D13" s="5" t="s">
        <v>37</v>
      </c>
      <c r="E13" s="4" t="s">
        <v>13</v>
      </c>
      <c r="F13" s="5" t="s">
        <v>40</v>
      </c>
      <c r="G13" s="7">
        <v>120</v>
      </c>
      <c r="H13" s="7">
        <v>60</v>
      </c>
      <c r="I13" s="9">
        <v>60</v>
      </c>
      <c r="J13" s="5" t="s">
        <v>39</v>
      </c>
    </row>
    <row r="14" spans="1:10" ht="40.5" customHeight="1" x14ac:dyDescent="0.25">
      <c r="A14" s="1">
        <v>2019</v>
      </c>
      <c r="B14" s="1" t="s">
        <v>10</v>
      </c>
      <c r="C14" s="2" t="s">
        <v>36</v>
      </c>
      <c r="D14" s="5" t="s">
        <v>41</v>
      </c>
      <c r="E14" s="4" t="s">
        <v>13</v>
      </c>
      <c r="F14" s="5" t="s">
        <v>42</v>
      </c>
      <c r="G14" s="7">
        <v>2500</v>
      </c>
      <c r="H14" s="7">
        <v>1200</v>
      </c>
      <c r="I14" s="10">
        <v>520</v>
      </c>
      <c r="J14" s="5" t="s">
        <v>43</v>
      </c>
    </row>
    <row r="15" spans="1:10" ht="40.5" customHeight="1" x14ac:dyDescent="0.25">
      <c r="A15" s="1">
        <v>2019</v>
      </c>
      <c r="B15" s="1" t="s">
        <v>10</v>
      </c>
      <c r="C15" s="2" t="s">
        <v>36</v>
      </c>
      <c r="D15" s="5" t="s">
        <v>41</v>
      </c>
      <c r="E15" s="4" t="s">
        <v>13</v>
      </c>
      <c r="F15" s="5" t="s">
        <v>44</v>
      </c>
      <c r="G15" s="7">
        <v>80</v>
      </c>
      <c r="H15" s="7">
        <v>44</v>
      </c>
      <c r="I15" s="9">
        <v>51</v>
      </c>
      <c r="J15" s="5" t="s">
        <v>43</v>
      </c>
    </row>
    <row r="16" spans="1:10" ht="40.5" customHeight="1" x14ac:dyDescent="0.25">
      <c r="A16" s="1">
        <v>2019</v>
      </c>
      <c r="B16" s="1" t="s">
        <v>10</v>
      </c>
      <c r="C16" s="2" t="s">
        <v>36</v>
      </c>
      <c r="D16" s="5" t="s">
        <v>41</v>
      </c>
      <c r="E16" s="4" t="s">
        <v>13</v>
      </c>
      <c r="F16" s="5" t="s">
        <v>45</v>
      </c>
      <c r="G16" s="7">
        <v>120</v>
      </c>
      <c r="H16" s="7">
        <v>60</v>
      </c>
      <c r="I16" s="9">
        <v>36</v>
      </c>
      <c r="J16" s="5" t="s">
        <v>43</v>
      </c>
    </row>
    <row r="17" spans="1:10" ht="40.5" customHeight="1" x14ac:dyDescent="0.25">
      <c r="A17" s="1">
        <v>2019</v>
      </c>
      <c r="B17" s="1" t="s">
        <v>10</v>
      </c>
      <c r="C17" s="2" t="s">
        <v>36</v>
      </c>
      <c r="D17" s="5" t="s">
        <v>41</v>
      </c>
      <c r="E17" s="4" t="s">
        <v>13</v>
      </c>
      <c r="F17" s="5" t="s">
        <v>46</v>
      </c>
      <c r="G17" s="7">
        <v>1200</v>
      </c>
      <c r="H17" s="7">
        <v>600</v>
      </c>
      <c r="I17" s="9">
        <v>231</v>
      </c>
      <c r="J17" s="5" t="s">
        <v>43</v>
      </c>
    </row>
    <row r="18" spans="1:10" ht="40.5" customHeight="1" x14ac:dyDescent="0.25">
      <c r="A18" s="1">
        <v>2019</v>
      </c>
      <c r="B18" s="1" t="s">
        <v>10</v>
      </c>
      <c r="C18" s="2" t="s">
        <v>36</v>
      </c>
      <c r="D18" s="5" t="s">
        <v>41</v>
      </c>
      <c r="E18" s="4" t="s">
        <v>13</v>
      </c>
      <c r="F18" s="5" t="s">
        <v>47</v>
      </c>
      <c r="G18" s="7">
        <v>25</v>
      </c>
      <c r="H18" s="7">
        <v>13</v>
      </c>
      <c r="I18" s="9">
        <v>12</v>
      </c>
      <c r="J18" s="5" t="s">
        <v>43</v>
      </c>
    </row>
    <row r="19" spans="1:10" ht="40.5" customHeight="1" x14ac:dyDescent="0.25">
      <c r="A19" s="1">
        <v>2019</v>
      </c>
      <c r="B19" s="1" t="s">
        <v>10</v>
      </c>
      <c r="C19" s="2" t="s">
        <v>36</v>
      </c>
      <c r="D19" s="5" t="s">
        <v>41</v>
      </c>
      <c r="E19" s="4" t="s">
        <v>13</v>
      </c>
      <c r="F19" s="5" t="s">
        <v>48</v>
      </c>
      <c r="G19" s="7">
        <v>400</v>
      </c>
      <c r="H19" s="7">
        <v>190</v>
      </c>
      <c r="I19" s="9">
        <v>113</v>
      </c>
      <c r="J19" s="5" t="s">
        <v>43</v>
      </c>
    </row>
    <row r="20" spans="1:10" ht="40.5" customHeight="1" x14ac:dyDescent="0.25">
      <c r="A20" s="1">
        <v>2019</v>
      </c>
      <c r="B20" s="1" t="s">
        <v>10</v>
      </c>
      <c r="C20" s="2" t="s">
        <v>36</v>
      </c>
      <c r="D20" s="5" t="s">
        <v>49</v>
      </c>
      <c r="E20" s="4" t="s">
        <v>13</v>
      </c>
      <c r="F20" s="5" t="s">
        <v>50</v>
      </c>
      <c r="G20" s="7">
        <v>330</v>
      </c>
      <c r="H20" s="7">
        <v>180</v>
      </c>
      <c r="I20" s="9">
        <v>634</v>
      </c>
      <c r="J20" s="5" t="s">
        <v>43</v>
      </c>
    </row>
    <row r="21" spans="1:10" ht="40.5" customHeight="1" x14ac:dyDescent="0.25">
      <c r="A21" s="1">
        <v>2019</v>
      </c>
      <c r="B21" s="1" t="s">
        <v>10</v>
      </c>
      <c r="C21" s="2" t="s">
        <v>36</v>
      </c>
      <c r="D21" s="5" t="s">
        <v>49</v>
      </c>
      <c r="E21" s="4" t="s">
        <v>13</v>
      </c>
      <c r="F21" s="5" t="s">
        <v>51</v>
      </c>
      <c r="G21" s="7">
        <v>300</v>
      </c>
      <c r="H21" s="7">
        <v>0</v>
      </c>
      <c r="I21" s="9">
        <v>15</v>
      </c>
      <c r="J21" s="5" t="s">
        <v>43</v>
      </c>
    </row>
    <row r="22" spans="1:10" ht="40.5" customHeight="1" x14ac:dyDescent="0.25">
      <c r="A22" s="1">
        <v>2019</v>
      </c>
      <c r="B22" s="1" t="s">
        <v>10</v>
      </c>
      <c r="C22" s="2" t="s">
        <v>36</v>
      </c>
      <c r="D22" s="5" t="s">
        <v>52</v>
      </c>
      <c r="E22" s="4" t="s">
        <v>13</v>
      </c>
      <c r="F22" s="5" t="s">
        <v>53</v>
      </c>
      <c r="G22" s="7">
        <v>700</v>
      </c>
      <c r="H22" s="7">
        <v>350</v>
      </c>
      <c r="I22" s="9">
        <f>140+27+59+89+73</f>
        <v>388</v>
      </c>
      <c r="J22" s="5" t="s">
        <v>43</v>
      </c>
    </row>
    <row r="23" spans="1:10" ht="40.5" customHeight="1" x14ac:dyDescent="0.25">
      <c r="A23" s="1">
        <v>2019</v>
      </c>
      <c r="B23" s="1" t="s">
        <v>10</v>
      </c>
      <c r="C23" s="2" t="s">
        <v>36</v>
      </c>
      <c r="D23" s="5" t="s">
        <v>52</v>
      </c>
      <c r="E23" s="4" t="s">
        <v>13</v>
      </c>
      <c r="F23" s="5" t="s">
        <v>54</v>
      </c>
      <c r="G23" s="7">
        <v>60</v>
      </c>
      <c r="H23" s="7">
        <v>30</v>
      </c>
      <c r="I23" s="9">
        <f>157+23+37+78+73</f>
        <v>368</v>
      </c>
      <c r="J23" s="5" t="s">
        <v>43</v>
      </c>
    </row>
    <row r="24" spans="1:10" ht="40.5" customHeight="1" x14ac:dyDescent="0.25">
      <c r="A24" s="1">
        <v>2019</v>
      </c>
      <c r="B24" s="1" t="s">
        <v>10</v>
      </c>
      <c r="C24" s="2" t="s">
        <v>36</v>
      </c>
      <c r="D24" s="5" t="s">
        <v>55</v>
      </c>
      <c r="E24" s="4" t="s">
        <v>13</v>
      </c>
      <c r="F24" s="5" t="s">
        <v>56</v>
      </c>
      <c r="G24" s="7">
        <v>40</v>
      </c>
      <c r="H24" s="7">
        <v>17</v>
      </c>
      <c r="I24" s="9">
        <v>27</v>
      </c>
      <c r="J24" s="5" t="s">
        <v>43</v>
      </c>
    </row>
    <row r="25" spans="1:10" ht="40.5" customHeight="1" x14ac:dyDescent="0.25">
      <c r="A25" s="1">
        <v>2019</v>
      </c>
      <c r="B25" s="1" t="s">
        <v>10</v>
      </c>
      <c r="C25" s="2" t="s">
        <v>36</v>
      </c>
      <c r="D25" s="5" t="s">
        <v>55</v>
      </c>
      <c r="E25" s="4" t="s">
        <v>13</v>
      </c>
      <c r="F25" s="5" t="s">
        <v>57</v>
      </c>
      <c r="G25" s="7">
        <v>3040</v>
      </c>
      <c r="H25" s="7">
        <v>1400</v>
      </c>
      <c r="I25" s="9">
        <v>1374</v>
      </c>
      <c r="J25" s="5" t="s">
        <v>43</v>
      </c>
    </row>
    <row r="26" spans="1:10" ht="40.5" customHeight="1" x14ac:dyDescent="0.25">
      <c r="A26" s="1">
        <v>2019</v>
      </c>
      <c r="B26" s="1" t="s">
        <v>10</v>
      </c>
      <c r="C26" s="2" t="s">
        <v>36</v>
      </c>
      <c r="D26" s="5" t="s">
        <v>55</v>
      </c>
      <c r="E26" s="4" t="s">
        <v>13</v>
      </c>
      <c r="F26" s="5" t="s">
        <v>58</v>
      </c>
      <c r="G26" s="7">
        <v>7</v>
      </c>
      <c r="H26" s="7">
        <v>4</v>
      </c>
      <c r="I26" s="9">
        <v>4</v>
      </c>
      <c r="J26" s="5" t="s">
        <v>43</v>
      </c>
    </row>
    <row r="27" spans="1:10" ht="40.5" customHeight="1" x14ac:dyDescent="0.25">
      <c r="A27" s="1">
        <v>2019</v>
      </c>
      <c r="B27" s="1" t="s">
        <v>10</v>
      </c>
      <c r="C27" s="2" t="s">
        <v>36</v>
      </c>
      <c r="D27" s="5" t="s">
        <v>59</v>
      </c>
      <c r="E27" s="4" t="s">
        <v>13</v>
      </c>
      <c r="F27" s="5" t="s">
        <v>60</v>
      </c>
      <c r="G27" s="7">
        <v>420000</v>
      </c>
      <c r="H27" s="7">
        <v>210000</v>
      </c>
      <c r="I27" s="9">
        <v>277577</v>
      </c>
      <c r="J27" s="5" t="s">
        <v>61</v>
      </c>
    </row>
    <row r="28" spans="1:10" ht="40.5" customHeight="1" x14ac:dyDescent="0.25">
      <c r="A28" s="1">
        <v>2019</v>
      </c>
      <c r="B28" s="1" t="s">
        <v>10</v>
      </c>
      <c r="C28" s="2" t="s">
        <v>36</v>
      </c>
      <c r="D28" s="5" t="s">
        <v>59</v>
      </c>
      <c r="E28" s="4" t="s">
        <v>13</v>
      </c>
      <c r="F28" s="5" t="s">
        <v>62</v>
      </c>
      <c r="G28" s="7">
        <v>18000</v>
      </c>
      <c r="H28" s="7">
        <v>9000</v>
      </c>
      <c r="I28" s="9">
        <v>27056</v>
      </c>
      <c r="J28" s="5" t="s">
        <v>61</v>
      </c>
    </row>
    <row r="29" spans="1:10" ht="40.5" customHeight="1" x14ac:dyDescent="0.25">
      <c r="A29" s="1">
        <v>2019</v>
      </c>
      <c r="B29" s="1" t="s">
        <v>10</v>
      </c>
      <c r="C29" s="2" t="s">
        <v>36</v>
      </c>
      <c r="D29" s="5" t="s">
        <v>59</v>
      </c>
      <c r="E29" s="4" t="s">
        <v>13</v>
      </c>
      <c r="F29" s="5" t="s">
        <v>63</v>
      </c>
      <c r="G29" s="7">
        <v>7</v>
      </c>
      <c r="H29" s="7">
        <v>2</v>
      </c>
      <c r="I29" s="9">
        <v>4</v>
      </c>
      <c r="J29" s="5" t="s">
        <v>61</v>
      </c>
    </row>
    <row r="30" spans="1:10" ht="40.5" customHeight="1" x14ac:dyDescent="0.25">
      <c r="A30" s="1">
        <v>2019</v>
      </c>
      <c r="B30" s="1" t="s">
        <v>10</v>
      </c>
      <c r="C30" s="2" t="s">
        <v>36</v>
      </c>
      <c r="D30" s="5" t="s">
        <v>59</v>
      </c>
      <c r="E30" s="4" t="s">
        <v>13</v>
      </c>
      <c r="F30" s="5" t="s">
        <v>64</v>
      </c>
      <c r="G30" s="11">
        <v>1</v>
      </c>
      <c r="H30" s="12">
        <v>0.48</v>
      </c>
      <c r="I30" s="13">
        <v>0.56000000000000005</v>
      </c>
      <c r="J30" s="5" t="s">
        <v>61</v>
      </c>
    </row>
    <row r="31" spans="1:10" ht="40.5" customHeight="1" x14ac:dyDescent="0.25">
      <c r="A31" s="1">
        <v>2019</v>
      </c>
      <c r="B31" s="1" t="s">
        <v>10</v>
      </c>
      <c r="C31" s="2" t="s">
        <v>36</v>
      </c>
      <c r="D31" s="5" t="s">
        <v>65</v>
      </c>
      <c r="E31" s="4" t="s">
        <v>13</v>
      </c>
      <c r="F31" s="5" t="s">
        <v>66</v>
      </c>
      <c r="G31" s="7">
        <v>2800</v>
      </c>
      <c r="H31" s="7">
        <v>0</v>
      </c>
      <c r="I31" s="9">
        <v>0</v>
      </c>
      <c r="J31" s="5" t="s">
        <v>61</v>
      </c>
    </row>
    <row r="32" spans="1:10" ht="40.5" customHeight="1" x14ac:dyDescent="0.25">
      <c r="A32" s="1">
        <v>2019</v>
      </c>
      <c r="B32" s="1" t="s">
        <v>10</v>
      </c>
      <c r="C32" s="2" t="s">
        <v>36</v>
      </c>
      <c r="D32" s="5" t="s">
        <v>67</v>
      </c>
      <c r="E32" s="4" t="s">
        <v>13</v>
      </c>
      <c r="F32" s="5" t="s">
        <v>68</v>
      </c>
      <c r="G32" s="7">
        <v>32</v>
      </c>
      <c r="H32" s="7">
        <v>0</v>
      </c>
      <c r="I32" s="9">
        <v>0</v>
      </c>
      <c r="J32" s="5" t="s">
        <v>61</v>
      </c>
    </row>
    <row r="33" spans="1:10" ht="40.5" customHeight="1" x14ac:dyDescent="0.25">
      <c r="A33" s="1">
        <v>2019</v>
      </c>
      <c r="B33" s="1" t="s">
        <v>10</v>
      </c>
      <c r="C33" s="2" t="s">
        <v>36</v>
      </c>
      <c r="D33" s="5" t="s">
        <v>67</v>
      </c>
      <c r="E33" s="4" t="s">
        <v>13</v>
      </c>
      <c r="F33" s="5" t="s">
        <v>69</v>
      </c>
      <c r="G33" s="7">
        <v>60</v>
      </c>
      <c r="H33" s="7">
        <v>0</v>
      </c>
      <c r="I33" s="9">
        <v>0</v>
      </c>
      <c r="J33" s="5" t="s">
        <v>61</v>
      </c>
    </row>
    <row r="34" spans="1:10" ht="40.5" customHeight="1" x14ac:dyDescent="0.25">
      <c r="A34" s="1">
        <v>2019</v>
      </c>
      <c r="B34" s="1" t="s">
        <v>10</v>
      </c>
      <c r="C34" s="2" t="s">
        <v>36</v>
      </c>
      <c r="D34" s="5" t="s">
        <v>70</v>
      </c>
      <c r="E34" s="4" t="s">
        <v>13</v>
      </c>
      <c r="F34" s="5" t="s">
        <v>71</v>
      </c>
      <c r="G34" s="7">
        <v>20000</v>
      </c>
      <c r="H34" s="7">
        <v>15000</v>
      </c>
      <c r="I34" s="9">
        <v>20825</v>
      </c>
      <c r="J34" s="5" t="s">
        <v>61</v>
      </c>
    </row>
    <row r="35" spans="1:10" ht="40.5" customHeight="1" x14ac:dyDescent="0.25">
      <c r="A35" s="1">
        <v>2019</v>
      </c>
      <c r="B35" s="1" t="s">
        <v>10</v>
      </c>
      <c r="C35" s="2" t="s">
        <v>36</v>
      </c>
      <c r="D35" s="5" t="s">
        <v>70</v>
      </c>
      <c r="E35" s="4" t="s">
        <v>13</v>
      </c>
      <c r="F35" s="5" t="s">
        <v>72</v>
      </c>
      <c r="G35" s="7">
        <v>3</v>
      </c>
      <c r="H35" s="7">
        <v>2</v>
      </c>
      <c r="I35" s="9">
        <v>2</v>
      </c>
      <c r="J35" s="5" t="s">
        <v>61</v>
      </c>
    </row>
    <row r="36" spans="1:10" ht="40.5" customHeight="1" x14ac:dyDescent="0.25">
      <c r="A36" s="1">
        <v>2019</v>
      </c>
      <c r="B36" s="1" t="s">
        <v>10</v>
      </c>
      <c r="C36" s="2" t="s">
        <v>11</v>
      </c>
      <c r="D36" s="5" t="s">
        <v>73</v>
      </c>
      <c r="E36" s="4" t="s">
        <v>13</v>
      </c>
      <c r="F36" s="5" t="s">
        <v>74</v>
      </c>
      <c r="G36" s="7">
        <v>252</v>
      </c>
      <c r="H36" s="7">
        <v>126</v>
      </c>
      <c r="I36" s="9">
        <v>105</v>
      </c>
      <c r="J36" s="5" t="s">
        <v>75</v>
      </c>
    </row>
    <row r="37" spans="1:10" ht="40.5" customHeight="1" x14ac:dyDescent="0.25">
      <c r="A37" s="1">
        <v>2019</v>
      </c>
      <c r="B37" s="1" t="s">
        <v>10</v>
      </c>
      <c r="C37" s="2" t="s">
        <v>11</v>
      </c>
      <c r="D37" s="5" t="s">
        <v>73</v>
      </c>
      <c r="E37" s="4" t="s">
        <v>13</v>
      </c>
      <c r="F37" s="5" t="s">
        <v>76</v>
      </c>
      <c r="G37" s="7">
        <v>1100</v>
      </c>
      <c r="H37" s="7">
        <v>550</v>
      </c>
      <c r="I37" s="8">
        <v>714</v>
      </c>
      <c r="J37" s="5" t="s">
        <v>75</v>
      </c>
    </row>
    <row r="38" spans="1:10" ht="40.5" customHeight="1" x14ac:dyDescent="0.25">
      <c r="A38" s="1">
        <v>2019</v>
      </c>
      <c r="B38" s="1" t="s">
        <v>10</v>
      </c>
      <c r="C38" s="2" t="s">
        <v>11</v>
      </c>
      <c r="D38" s="5" t="s">
        <v>73</v>
      </c>
      <c r="E38" s="4" t="s">
        <v>13</v>
      </c>
      <c r="F38" s="5" t="s">
        <v>77</v>
      </c>
      <c r="G38" s="7">
        <v>550</v>
      </c>
      <c r="H38" s="7">
        <v>275</v>
      </c>
      <c r="I38" s="8">
        <v>206</v>
      </c>
      <c r="J38" s="5" t="s">
        <v>75</v>
      </c>
    </row>
    <row r="39" spans="1:10" ht="40.5" customHeight="1" x14ac:dyDescent="0.25">
      <c r="A39" s="14">
        <v>2019</v>
      </c>
      <c r="B39" s="1" t="s">
        <v>10</v>
      </c>
      <c r="C39" s="4" t="s">
        <v>11</v>
      </c>
      <c r="D39" s="4" t="s">
        <v>78</v>
      </c>
      <c r="E39" s="4" t="s">
        <v>13</v>
      </c>
      <c r="F39" s="4" t="s">
        <v>79</v>
      </c>
      <c r="G39" s="14">
        <v>3960</v>
      </c>
      <c r="H39" s="7">
        <v>1980</v>
      </c>
      <c r="I39" s="15">
        <v>1899</v>
      </c>
      <c r="J39" s="6" t="s">
        <v>80</v>
      </c>
    </row>
    <row r="40" spans="1:10" ht="40.5" customHeight="1" x14ac:dyDescent="0.25">
      <c r="A40" s="14">
        <v>2019</v>
      </c>
      <c r="B40" s="1" t="s">
        <v>10</v>
      </c>
      <c r="C40" s="4" t="s">
        <v>11</v>
      </c>
      <c r="D40" s="4" t="s">
        <v>81</v>
      </c>
      <c r="E40" s="4" t="s">
        <v>13</v>
      </c>
      <c r="F40" s="4" t="s">
        <v>82</v>
      </c>
      <c r="G40" s="14">
        <v>9878</v>
      </c>
      <c r="H40" s="7">
        <v>4898</v>
      </c>
      <c r="I40" s="15">
        <v>3892</v>
      </c>
      <c r="J40" s="6" t="s">
        <v>80</v>
      </c>
    </row>
    <row r="41" spans="1:10" ht="40.5" customHeight="1" x14ac:dyDescent="0.25">
      <c r="A41" s="14">
        <v>2019</v>
      </c>
      <c r="B41" s="1" t="s">
        <v>10</v>
      </c>
      <c r="C41" s="4" t="s">
        <v>11</v>
      </c>
      <c r="D41" s="4" t="s">
        <v>81</v>
      </c>
      <c r="E41" s="4" t="s">
        <v>13</v>
      </c>
      <c r="F41" s="4" t="s">
        <v>83</v>
      </c>
      <c r="G41" s="14">
        <v>6812</v>
      </c>
      <c r="H41" s="7">
        <v>3388</v>
      </c>
      <c r="I41" s="15">
        <v>2835</v>
      </c>
      <c r="J41" s="6" t="s">
        <v>80</v>
      </c>
    </row>
    <row r="42" spans="1:10" ht="40.5" customHeight="1" x14ac:dyDescent="0.25">
      <c r="A42" s="14">
        <v>2019</v>
      </c>
      <c r="B42" s="1" t="s">
        <v>10</v>
      </c>
      <c r="C42" s="4" t="s">
        <v>11</v>
      </c>
      <c r="D42" s="4" t="s">
        <v>81</v>
      </c>
      <c r="E42" s="4" t="s">
        <v>13</v>
      </c>
      <c r="F42" s="4" t="s">
        <v>84</v>
      </c>
      <c r="G42" s="14">
        <v>168</v>
      </c>
      <c r="H42" s="7">
        <v>84</v>
      </c>
      <c r="I42" s="15">
        <v>61</v>
      </c>
      <c r="J42" s="6" t="s">
        <v>80</v>
      </c>
    </row>
    <row r="43" spans="1:10" ht="40.5" customHeight="1" x14ac:dyDescent="0.25">
      <c r="A43" s="14">
        <v>2019</v>
      </c>
      <c r="B43" s="1" t="s">
        <v>10</v>
      </c>
      <c r="C43" s="4" t="s">
        <v>11</v>
      </c>
      <c r="D43" s="4" t="s">
        <v>85</v>
      </c>
      <c r="E43" s="4" t="s">
        <v>13</v>
      </c>
      <c r="F43" s="4" t="s">
        <v>86</v>
      </c>
      <c r="G43" s="14">
        <v>5000</v>
      </c>
      <c r="H43" s="7">
        <v>2550</v>
      </c>
      <c r="I43" s="15">
        <v>1769</v>
      </c>
      <c r="J43" s="6" t="s">
        <v>80</v>
      </c>
    </row>
    <row r="44" spans="1:10" ht="40.5" customHeight="1" x14ac:dyDescent="0.25">
      <c r="A44" s="14">
        <v>2019</v>
      </c>
      <c r="B44" s="1" t="s">
        <v>10</v>
      </c>
      <c r="C44" s="4" t="s">
        <v>11</v>
      </c>
      <c r="D44" s="4" t="s">
        <v>87</v>
      </c>
      <c r="E44" s="4" t="s">
        <v>13</v>
      </c>
      <c r="F44" s="4" t="s">
        <v>88</v>
      </c>
      <c r="G44" s="14">
        <v>1300</v>
      </c>
      <c r="H44" s="7">
        <v>780</v>
      </c>
      <c r="I44" s="15">
        <v>306</v>
      </c>
      <c r="J44" s="6" t="s">
        <v>80</v>
      </c>
    </row>
    <row r="45" spans="1:10" ht="40.5" customHeight="1" x14ac:dyDescent="0.25">
      <c r="A45" s="14">
        <v>2019</v>
      </c>
      <c r="B45" s="1" t="s">
        <v>10</v>
      </c>
      <c r="C45" s="4" t="s">
        <v>11</v>
      </c>
      <c r="D45" s="4" t="s">
        <v>89</v>
      </c>
      <c r="E45" s="4" t="s">
        <v>13</v>
      </c>
      <c r="F45" s="4" t="s">
        <v>90</v>
      </c>
      <c r="G45" s="14">
        <v>1000</v>
      </c>
      <c r="H45" s="7">
        <v>495</v>
      </c>
      <c r="I45" s="15">
        <f>85+80+85</f>
        <v>250</v>
      </c>
      <c r="J45" s="6" t="s">
        <v>91</v>
      </c>
    </row>
    <row r="46" spans="1:10" ht="40.5" customHeight="1" x14ac:dyDescent="0.25">
      <c r="A46" s="14">
        <v>2019</v>
      </c>
      <c r="B46" s="1" t="s">
        <v>10</v>
      </c>
      <c r="C46" s="4" t="s">
        <v>11</v>
      </c>
      <c r="D46" s="4" t="s">
        <v>89</v>
      </c>
      <c r="E46" s="4" t="s">
        <v>13</v>
      </c>
      <c r="F46" s="4" t="s">
        <v>90</v>
      </c>
      <c r="G46" s="16">
        <v>1</v>
      </c>
      <c r="H46" s="17">
        <v>0.49980000000000002</v>
      </c>
      <c r="I46" s="18">
        <v>0.41649999999999998</v>
      </c>
      <c r="J46" s="6" t="s">
        <v>91</v>
      </c>
    </row>
    <row r="47" spans="1:10" ht="40.5" customHeight="1" x14ac:dyDescent="0.25">
      <c r="A47" s="14">
        <v>2019</v>
      </c>
      <c r="B47" s="1" t="s">
        <v>10</v>
      </c>
      <c r="C47" s="4" t="s">
        <v>11</v>
      </c>
      <c r="D47" s="4" t="s">
        <v>92</v>
      </c>
      <c r="E47" s="4" t="s">
        <v>13</v>
      </c>
      <c r="F47" s="4" t="s">
        <v>93</v>
      </c>
      <c r="G47" s="16">
        <v>1</v>
      </c>
      <c r="H47" s="17">
        <v>0.49980000000000002</v>
      </c>
      <c r="I47" s="18">
        <v>0.24990000000000001</v>
      </c>
      <c r="J47" s="6" t="s">
        <v>91</v>
      </c>
    </row>
    <row r="48" spans="1:10" ht="40.5" customHeight="1" x14ac:dyDescent="0.25">
      <c r="A48" s="14">
        <v>2019</v>
      </c>
      <c r="B48" s="1" t="s">
        <v>10</v>
      </c>
      <c r="C48" s="4" t="s">
        <v>11</v>
      </c>
      <c r="D48" s="4" t="s">
        <v>94</v>
      </c>
      <c r="E48" s="4" t="s">
        <v>13</v>
      </c>
      <c r="F48" s="4" t="s">
        <v>95</v>
      </c>
      <c r="G48" s="16">
        <v>1</v>
      </c>
      <c r="H48" s="17">
        <v>0.49980000000000002</v>
      </c>
      <c r="I48" s="18">
        <v>0.49980000000000002</v>
      </c>
      <c r="J48" s="6" t="s">
        <v>96</v>
      </c>
    </row>
    <row r="49" spans="1:10" ht="40.5" customHeight="1" x14ac:dyDescent="0.25">
      <c r="A49" s="14">
        <v>2019</v>
      </c>
      <c r="B49" s="1" t="s">
        <v>10</v>
      </c>
      <c r="C49" s="4" t="s">
        <v>11</v>
      </c>
      <c r="D49" s="4" t="s">
        <v>97</v>
      </c>
      <c r="E49" s="4" t="s">
        <v>13</v>
      </c>
      <c r="F49" s="4" t="s">
        <v>98</v>
      </c>
      <c r="G49" s="14">
        <v>1261</v>
      </c>
      <c r="H49" s="7">
        <v>609</v>
      </c>
      <c r="I49" s="15">
        <v>415</v>
      </c>
      <c r="J49" s="6" t="s">
        <v>99</v>
      </c>
    </row>
    <row r="50" spans="1:10" ht="40.5" customHeight="1" x14ac:dyDescent="0.25">
      <c r="A50" s="14">
        <v>2019</v>
      </c>
      <c r="B50" s="1" t="s">
        <v>10</v>
      </c>
      <c r="C50" s="4" t="s">
        <v>11</v>
      </c>
      <c r="D50" s="4" t="s">
        <v>97</v>
      </c>
      <c r="E50" s="4" t="s">
        <v>13</v>
      </c>
      <c r="F50" s="4" t="s">
        <v>100</v>
      </c>
      <c r="G50" s="16">
        <v>1</v>
      </c>
      <c r="H50" s="17">
        <v>0.49980000000000002</v>
      </c>
      <c r="I50" s="19">
        <v>0.3332</v>
      </c>
      <c r="J50" s="6" t="s">
        <v>99</v>
      </c>
    </row>
    <row r="51" spans="1:10" ht="40.5" customHeight="1" x14ac:dyDescent="0.25">
      <c r="A51" s="14">
        <v>2019</v>
      </c>
      <c r="B51" s="1" t="s">
        <v>10</v>
      </c>
      <c r="C51" s="4" t="s">
        <v>11</v>
      </c>
      <c r="D51" s="4" t="s">
        <v>101</v>
      </c>
      <c r="E51" s="4" t="s">
        <v>13</v>
      </c>
      <c r="F51" s="4" t="s">
        <v>102</v>
      </c>
      <c r="G51" s="14">
        <v>46</v>
      </c>
      <c r="H51" s="7">
        <v>22</v>
      </c>
      <c r="I51" s="15">
        <v>54</v>
      </c>
      <c r="J51" s="6" t="s">
        <v>101</v>
      </c>
    </row>
    <row r="52" spans="1:10" ht="40.5" customHeight="1" x14ac:dyDescent="0.25">
      <c r="A52" s="14">
        <v>2019</v>
      </c>
      <c r="B52" s="1" t="s">
        <v>10</v>
      </c>
      <c r="C52" s="4" t="s">
        <v>11</v>
      </c>
      <c r="D52" s="4" t="s">
        <v>103</v>
      </c>
      <c r="E52" s="4" t="s">
        <v>13</v>
      </c>
      <c r="F52" s="4" t="s">
        <v>104</v>
      </c>
      <c r="G52" s="14">
        <v>30</v>
      </c>
      <c r="H52" s="7">
        <v>16</v>
      </c>
      <c r="I52" s="15">
        <v>39</v>
      </c>
      <c r="J52" s="6" t="s">
        <v>103</v>
      </c>
    </row>
    <row r="53" spans="1:10" ht="40.5" customHeight="1" x14ac:dyDescent="0.25">
      <c r="A53" s="14">
        <v>2019</v>
      </c>
      <c r="B53" s="1" t="s">
        <v>10</v>
      </c>
      <c r="C53" s="4" t="s">
        <v>11</v>
      </c>
      <c r="D53" s="4" t="s">
        <v>105</v>
      </c>
      <c r="E53" s="4" t="s">
        <v>13</v>
      </c>
      <c r="F53" s="4" t="s">
        <v>106</v>
      </c>
      <c r="G53" s="14">
        <v>12</v>
      </c>
      <c r="H53" s="7">
        <v>6</v>
      </c>
      <c r="I53" s="15">
        <v>6</v>
      </c>
      <c r="J53" s="6" t="s">
        <v>107</v>
      </c>
    </row>
    <row r="54" spans="1:10" ht="40.5" customHeight="1" x14ac:dyDescent="0.25">
      <c r="A54" s="14">
        <v>2019</v>
      </c>
      <c r="B54" s="1" t="s">
        <v>10</v>
      </c>
      <c r="C54" s="4" t="s">
        <v>11</v>
      </c>
      <c r="D54" s="4" t="s">
        <v>108</v>
      </c>
      <c r="E54" s="4" t="s">
        <v>13</v>
      </c>
      <c r="F54" s="4" t="s">
        <v>109</v>
      </c>
      <c r="G54" s="14">
        <v>21</v>
      </c>
      <c r="H54" s="7">
        <v>12</v>
      </c>
      <c r="I54" s="15">
        <v>24</v>
      </c>
      <c r="J54" s="6" t="s">
        <v>110</v>
      </c>
    </row>
    <row r="55" spans="1:10" ht="40.5" customHeight="1" x14ac:dyDescent="0.25">
      <c r="A55" s="14">
        <v>2019</v>
      </c>
      <c r="B55" s="1" t="s">
        <v>10</v>
      </c>
      <c r="C55" s="4" t="s">
        <v>11</v>
      </c>
      <c r="D55" s="4" t="s">
        <v>108</v>
      </c>
      <c r="E55" s="4" t="s">
        <v>13</v>
      </c>
      <c r="F55" s="4" t="s">
        <v>111</v>
      </c>
      <c r="G55" s="14">
        <v>5</v>
      </c>
      <c r="H55" s="7">
        <v>3</v>
      </c>
      <c r="I55" s="15">
        <v>3</v>
      </c>
      <c r="J55" s="6" t="s">
        <v>110</v>
      </c>
    </row>
    <row r="56" spans="1:10" ht="40.5" customHeight="1" x14ac:dyDescent="0.25">
      <c r="A56" s="14">
        <v>2019</v>
      </c>
      <c r="B56" s="1" t="s">
        <v>10</v>
      </c>
      <c r="C56" s="4" t="s">
        <v>11</v>
      </c>
      <c r="D56" s="4" t="s">
        <v>112</v>
      </c>
      <c r="E56" s="4" t="s">
        <v>13</v>
      </c>
      <c r="F56" s="4" t="s">
        <v>113</v>
      </c>
      <c r="G56" s="14">
        <v>3</v>
      </c>
      <c r="H56" s="7">
        <v>2</v>
      </c>
      <c r="I56" s="20">
        <v>0</v>
      </c>
      <c r="J56" s="6" t="s">
        <v>114</v>
      </c>
    </row>
    <row r="57" spans="1:10" ht="40.5" customHeight="1" x14ac:dyDescent="0.25">
      <c r="A57" s="14">
        <v>2019</v>
      </c>
      <c r="B57" s="1" t="s">
        <v>10</v>
      </c>
      <c r="C57" s="4" t="s">
        <v>11</v>
      </c>
      <c r="D57" s="4" t="s">
        <v>112</v>
      </c>
      <c r="E57" s="4" t="s">
        <v>13</v>
      </c>
      <c r="F57" s="4" t="s">
        <v>115</v>
      </c>
      <c r="G57" s="14">
        <v>43</v>
      </c>
      <c r="H57" s="7">
        <v>21</v>
      </c>
      <c r="I57" s="20">
        <v>21</v>
      </c>
      <c r="J57" s="6" t="s">
        <v>114</v>
      </c>
    </row>
    <row r="58" spans="1:10" ht="40.5" customHeight="1" x14ac:dyDescent="0.25">
      <c r="A58" s="14">
        <v>2019</v>
      </c>
      <c r="B58" s="1" t="s">
        <v>10</v>
      </c>
      <c r="C58" s="4" t="s">
        <v>11</v>
      </c>
      <c r="D58" s="4" t="s">
        <v>116</v>
      </c>
      <c r="E58" s="4" t="s">
        <v>13</v>
      </c>
      <c r="F58" s="4" t="s">
        <v>117</v>
      </c>
      <c r="G58" s="14">
        <v>2675</v>
      </c>
      <c r="H58" s="7">
        <v>2651</v>
      </c>
      <c r="I58" s="20">
        <v>940</v>
      </c>
      <c r="J58" s="6" t="s">
        <v>118</v>
      </c>
    </row>
    <row r="59" spans="1:10" ht="40.5" customHeight="1" x14ac:dyDescent="0.25">
      <c r="A59" s="14">
        <v>2019</v>
      </c>
      <c r="B59" s="1" t="s">
        <v>10</v>
      </c>
      <c r="C59" s="4" t="s">
        <v>11</v>
      </c>
      <c r="D59" s="4" t="s">
        <v>119</v>
      </c>
      <c r="E59" s="4" t="s">
        <v>13</v>
      </c>
      <c r="F59" s="4" t="s">
        <v>120</v>
      </c>
      <c r="G59" s="14">
        <v>12</v>
      </c>
      <c r="H59" s="7">
        <v>6</v>
      </c>
      <c r="I59" s="20">
        <v>6</v>
      </c>
      <c r="J59" s="6" t="s">
        <v>121</v>
      </c>
    </row>
    <row r="60" spans="1:10" ht="40.5" customHeight="1" x14ac:dyDescent="0.25">
      <c r="A60" s="14">
        <v>2019</v>
      </c>
      <c r="B60" s="1" t="s">
        <v>10</v>
      </c>
      <c r="C60" s="4" t="s">
        <v>11</v>
      </c>
      <c r="D60" s="4" t="s">
        <v>122</v>
      </c>
      <c r="E60" s="4" t="s">
        <v>13</v>
      </c>
      <c r="F60" s="4" t="s">
        <v>123</v>
      </c>
      <c r="G60" s="14">
        <v>684</v>
      </c>
      <c r="H60" s="7">
        <v>342</v>
      </c>
      <c r="I60" s="20">
        <v>342</v>
      </c>
      <c r="J60" s="6" t="s">
        <v>124</v>
      </c>
    </row>
    <row r="61" spans="1:10" ht="40.5" customHeight="1" x14ac:dyDescent="0.25">
      <c r="A61" s="14">
        <v>2019</v>
      </c>
      <c r="B61" s="1" t="s">
        <v>10</v>
      </c>
      <c r="C61" s="4" t="s">
        <v>11</v>
      </c>
      <c r="D61" s="4" t="s">
        <v>122</v>
      </c>
      <c r="E61" s="4" t="s">
        <v>13</v>
      </c>
      <c r="F61" s="4" t="s">
        <v>125</v>
      </c>
      <c r="G61" s="14">
        <v>100</v>
      </c>
      <c r="H61" s="7">
        <v>48</v>
      </c>
      <c r="I61" s="20">
        <v>48</v>
      </c>
      <c r="J61" s="6" t="s">
        <v>124</v>
      </c>
    </row>
    <row r="62" spans="1:10" ht="40.5" customHeight="1" x14ac:dyDescent="0.25">
      <c r="A62" s="14">
        <v>2019</v>
      </c>
      <c r="B62" s="1" t="s">
        <v>10</v>
      </c>
      <c r="C62" s="4" t="s">
        <v>11</v>
      </c>
      <c r="D62" s="4" t="s">
        <v>126</v>
      </c>
      <c r="E62" s="4" t="s">
        <v>13</v>
      </c>
      <c r="F62" s="4" t="s">
        <v>127</v>
      </c>
      <c r="G62" s="14">
        <v>6</v>
      </c>
      <c r="H62" s="7">
        <v>3</v>
      </c>
      <c r="I62" s="20">
        <v>1</v>
      </c>
      <c r="J62" s="6" t="s">
        <v>128</v>
      </c>
    </row>
    <row r="63" spans="1:10" ht="40.5" customHeight="1" x14ac:dyDescent="0.25">
      <c r="A63" s="14">
        <v>2019</v>
      </c>
      <c r="B63" s="1" t="s">
        <v>10</v>
      </c>
      <c r="C63" s="4" t="s">
        <v>11</v>
      </c>
      <c r="D63" s="4" t="s">
        <v>129</v>
      </c>
      <c r="E63" s="6" t="s">
        <v>13</v>
      </c>
      <c r="F63" s="6" t="s">
        <v>130</v>
      </c>
      <c r="G63" s="14">
        <v>72</v>
      </c>
      <c r="H63" s="7">
        <v>36</v>
      </c>
      <c r="I63" s="20">
        <v>36</v>
      </c>
      <c r="J63" s="6" t="s">
        <v>131</v>
      </c>
    </row>
    <row r="64" spans="1:10" ht="40.5" customHeight="1" x14ac:dyDescent="0.25">
      <c r="A64" s="14">
        <v>2019</v>
      </c>
      <c r="B64" s="1" t="s">
        <v>10</v>
      </c>
      <c r="C64" s="4" t="s">
        <v>11</v>
      </c>
      <c r="D64" s="4" t="s">
        <v>132</v>
      </c>
      <c r="E64" s="6" t="s">
        <v>13</v>
      </c>
      <c r="F64" s="6" t="s">
        <v>133</v>
      </c>
      <c r="G64" s="14">
        <v>12</v>
      </c>
      <c r="H64" s="7">
        <v>6</v>
      </c>
      <c r="I64" s="20">
        <v>8</v>
      </c>
      <c r="J64" s="6" t="s">
        <v>131</v>
      </c>
    </row>
    <row r="65" spans="1:10" ht="40.5" customHeight="1" x14ac:dyDescent="0.25">
      <c r="A65" s="14">
        <v>2019</v>
      </c>
      <c r="B65" s="1" t="s">
        <v>10</v>
      </c>
      <c r="C65" s="4" t="s">
        <v>11</v>
      </c>
      <c r="D65" s="4" t="s">
        <v>132</v>
      </c>
      <c r="E65" s="6" t="s">
        <v>13</v>
      </c>
      <c r="F65" s="6" t="s">
        <v>134</v>
      </c>
      <c r="G65" s="14">
        <v>3</v>
      </c>
      <c r="H65" s="7">
        <v>1</v>
      </c>
      <c r="I65" s="20">
        <v>0</v>
      </c>
      <c r="J65" s="6" t="s">
        <v>131</v>
      </c>
    </row>
    <row r="66" spans="1:10" ht="40.5" customHeight="1" x14ac:dyDescent="0.25">
      <c r="A66" s="14">
        <v>2019</v>
      </c>
      <c r="B66" s="1" t="s">
        <v>10</v>
      </c>
      <c r="C66" s="4" t="s">
        <v>11</v>
      </c>
      <c r="D66" s="4" t="s">
        <v>135</v>
      </c>
      <c r="E66" s="6" t="s">
        <v>13</v>
      </c>
      <c r="F66" s="6" t="s">
        <v>136</v>
      </c>
      <c r="G66" s="14">
        <v>120</v>
      </c>
      <c r="H66" s="7">
        <v>60</v>
      </c>
      <c r="I66" s="20">
        <v>30</v>
      </c>
      <c r="J66" s="6" t="s">
        <v>137</v>
      </c>
    </row>
    <row r="67" spans="1:10" ht="40.5" customHeight="1" x14ac:dyDescent="0.25">
      <c r="A67" s="14">
        <v>2019</v>
      </c>
      <c r="B67" s="1" t="s">
        <v>10</v>
      </c>
      <c r="C67" s="4" t="s">
        <v>11</v>
      </c>
      <c r="D67" s="4" t="s">
        <v>135</v>
      </c>
      <c r="E67" s="6" t="s">
        <v>13</v>
      </c>
      <c r="F67" s="6" t="s">
        <v>138</v>
      </c>
      <c r="G67" s="14">
        <v>11</v>
      </c>
      <c r="H67" s="7">
        <v>5</v>
      </c>
      <c r="I67" s="20">
        <v>4</v>
      </c>
      <c r="J67" s="6" t="s">
        <v>137</v>
      </c>
    </row>
    <row r="68" spans="1:10" ht="40.5" customHeight="1" x14ac:dyDescent="0.25">
      <c r="A68" s="14">
        <v>2019</v>
      </c>
      <c r="B68" s="1" t="s">
        <v>10</v>
      </c>
      <c r="C68" s="4" t="s">
        <v>11</v>
      </c>
      <c r="D68" s="4" t="s">
        <v>135</v>
      </c>
      <c r="E68" s="6" t="s">
        <v>13</v>
      </c>
      <c r="F68" s="6" t="s">
        <v>139</v>
      </c>
      <c r="G68" s="14">
        <v>12</v>
      </c>
      <c r="H68" s="7">
        <v>6</v>
      </c>
      <c r="I68" s="20">
        <v>5</v>
      </c>
      <c r="J68" s="6" t="s">
        <v>137</v>
      </c>
    </row>
    <row r="69" spans="1:10" ht="40.5" customHeight="1" x14ac:dyDescent="0.25">
      <c r="A69" s="14">
        <v>2019</v>
      </c>
      <c r="B69" s="1" t="s">
        <v>10</v>
      </c>
      <c r="C69" s="4" t="s">
        <v>11</v>
      </c>
      <c r="D69" s="4" t="s">
        <v>140</v>
      </c>
      <c r="E69" s="6" t="s">
        <v>13</v>
      </c>
      <c r="F69" s="6" t="s">
        <v>141</v>
      </c>
      <c r="G69" s="7">
        <v>2188</v>
      </c>
      <c r="H69" s="7">
        <v>940</v>
      </c>
      <c r="I69" s="21">
        <v>1120</v>
      </c>
      <c r="J69" s="6" t="s">
        <v>142</v>
      </c>
    </row>
    <row r="70" spans="1:10" ht="40.5" customHeight="1" x14ac:dyDescent="0.25">
      <c r="A70" s="14">
        <v>2019</v>
      </c>
      <c r="B70" s="1" t="s">
        <v>10</v>
      </c>
      <c r="C70" s="4" t="s">
        <v>11</v>
      </c>
      <c r="D70" s="4" t="s">
        <v>140</v>
      </c>
      <c r="E70" s="6" t="s">
        <v>13</v>
      </c>
      <c r="F70" s="6" t="s">
        <v>143</v>
      </c>
      <c r="G70" s="7">
        <v>292</v>
      </c>
      <c r="H70" s="7">
        <v>118</v>
      </c>
      <c r="I70" s="21">
        <v>73</v>
      </c>
      <c r="J70" s="6" t="s">
        <v>142</v>
      </c>
    </row>
    <row r="71" spans="1:10" ht="40.5" customHeight="1" x14ac:dyDescent="0.25">
      <c r="A71" s="14">
        <v>2019</v>
      </c>
      <c r="B71" s="1" t="s">
        <v>10</v>
      </c>
      <c r="C71" s="4" t="s">
        <v>11</v>
      </c>
      <c r="D71" s="4" t="s">
        <v>144</v>
      </c>
      <c r="E71" s="6" t="s">
        <v>13</v>
      </c>
      <c r="F71" s="6" t="s">
        <v>145</v>
      </c>
      <c r="G71" s="14">
        <v>22493</v>
      </c>
      <c r="H71" s="7">
        <v>11124</v>
      </c>
      <c r="I71" s="20">
        <v>9228</v>
      </c>
      <c r="J71" s="6" t="s">
        <v>146</v>
      </c>
    </row>
    <row r="72" spans="1:10" ht="40.5" customHeight="1" x14ac:dyDescent="0.25">
      <c r="A72" s="14">
        <v>2019</v>
      </c>
      <c r="B72" s="1" t="s">
        <v>10</v>
      </c>
      <c r="C72" s="4" t="s">
        <v>11</v>
      </c>
      <c r="D72" s="4" t="s">
        <v>144</v>
      </c>
      <c r="E72" s="6" t="s">
        <v>13</v>
      </c>
      <c r="F72" s="6" t="s">
        <v>147</v>
      </c>
      <c r="G72" s="14">
        <v>910</v>
      </c>
      <c r="H72" s="7">
        <v>454</v>
      </c>
      <c r="I72" s="20">
        <v>411</v>
      </c>
      <c r="J72" s="6" t="s">
        <v>146</v>
      </c>
    </row>
    <row r="73" spans="1:10" ht="40.5" customHeight="1" x14ac:dyDescent="0.25">
      <c r="A73" s="14">
        <v>2019</v>
      </c>
      <c r="B73" s="1" t="s">
        <v>10</v>
      </c>
      <c r="C73" s="4" t="s">
        <v>11</v>
      </c>
      <c r="D73" s="4" t="s">
        <v>148</v>
      </c>
      <c r="E73" s="6" t="s">
        <v>13</v>
      </c>
      <c r="F73" s="6" t="s">
        <v>149</v>
      </c>
      <c r="G73" s="14">
        <v>6624</v>
      </c>
      <c r="H73" s="7">
        <v>3280</v>
      </c>
      <c r="I73" s="20">
        <v>3290</v>
      </c>
      <c r="J73" s="6" t="s">
        <v>146</v>
      </c>
    </row>
    <row r="74" spans="1:10" ht="40.5" customHeight="1" x14ac:dyDescent="0.25">
      <c r="A74" s="14">
        <v>2019</v>
      </c>
      <c r="B74" s="1" t="s">
        <v>10</v>
      </c>
      <c r="C74" s="4" t="s">
        <v>11</v>
      </c>
      <c r="D74" s="4" t="s">
        <v>148</v>
      </c>
      <c r="E74" s="6" t="s">
        <v>13</v>
      </c>
      <c r="F74" s="6" t="s">
        <v>150</v>
      </c>
      <c r="G74" s="14">
        <v>991</v>
      </c>
      <c r="H74" s="7">
        <v>491</v>
      </c>
      <c r="I74" s="20">
        <v>496.7</v>
      </c>
      <c r="J74" s="6" t="s">
        <v>146</v>
      </c>
    </row>
    <row r="75" spans="1:10" ht="40.5" customHeight="1" x14ac:dyDescent="0.25">
      <c r="A75" s="14">
        <v>2019</v>
      </c>
      <c r="B75" s="1" t="s">
        <v>10</v>
      </c>
      <c r="C75" s="4" t="s">
        <v>11</v>
      </c>
      <c r="D75" s="4" t="s">
        <v>148</v>
      </c>
      <c r="E75" s="6" t="s">
        <v>13</v>
      </c>
      <c r="F75" s="6" t="s">
        <v>151</v>
      </c>
      <c r="G75" s="14">
        <v>720</v>
      </c>
      <c r="H75" s="7">
        <v>360</v>
      </c>
      <c r="I75" s="20">
        <v>308</v>
      </c>
      <c r="J75" s="6" t="s">
        <v>146</v>
      </c>
    </row>
    <row r="76" spans="1:10" ht="40.5" customHeight="1" x14ac:dyDescent="0.25">
      <c r="A76" s="14">
        <v>2019</v>
      </c>
      <c r="B76" s="1" t="s">
        <v>10</v>
      </c>
      <c r="C76" s="4" t="s">
        <v>11</v>
      </c>
      <c r="D76" s="4" t="s">
        <v>148</v>
      </c>
      <c r="E76" s="6" t="s">
        <v>13</v>
      </c>
      <c r="F76" s="6" t="s">
        <v>152</v>
      </c>
      <c r="G76" s="14">
        <v>127020</v>
      </c>
      <c r="H76" s="7">
        <v>62910</v>
      </c>
      <c r="I76" s="20">
        <v>62910</v>
      </c>
      <c r="J76" s="6" t="s">
        <v>146</v>
      </c>
    </row>
    <row r="77" spans="1:10" ht="40.5" customHeight="1" x14ac:dyDescent="0.25">
      <c r="A77" s="14">
        <v>2019</v>
      </c>
      <c r="B77" s="1" t="s">
        <v>10</v>
      </c>
      <c r="C77" s="4" t="s">
        <v>11</v>
      </c>
      <c r="D77" s="4" t="s">
        <v>153</v>
      </c>
      <c r="E77" s="6" t="s">
        <v>13</v>
      </c>
      <c r="F77" s="6" t="s">
        <v>154</v>
      </c>
      <c r="G77" s="14">
        <v>17</v>
      </c>
      <c r="H77" s="7">
        <v>9</v>
      </c>
      <c r="I77" s="20">
        <v>13</v>
      </c>
      <c r="J77" s="6" t="s">
        <v>146</v>
      </c>
    </row>
    <row r="78" spans="1:10" ht="40.5" customHeight="1" x14ac:dyDescent="0.25">
      <c r="A78" s="14">
        <v>2019</v>
      </c>
      <c r="B78" s="1" t="s">
        <v>10</v>
      </c>
      <c r="C78" s="4" t="s">
        <v>11</v>
      </c>
      <c r="D78" s="4" t="s">
        <v>153</v>
      </c>
      <c r="E78" s="6" t="s">
        <v>13</v>
      </c>
      <c r="F78" s="6" t="s">
        <v>155</v>
      </c>
      <c r="G78" s="14">
        <v>22</v>
      </c>
      <c r="H78" s="7">
        <v>10</v>
      </c>
      <c r="I78" s="20">
        <v>31</v>
      </c>
      <c r="J78" s="6" t="s">
        <v>146</v>
      </c>
    </row>
    <row r="79" spans="1:10" ht="40.5" customHeight="1" x14ac:dyDescent="0.25">
      <c r="A79" s="14">
        <v>2019</v>
      </c>
      <c r="B79" s="1" t="s">
        <v>10</v>
      </c>
      <c r="C79" s="4" t="s">
        <v>11</v>
      </c>
      <c r="D79" s="4" t="s">
        <v>153</v>
      </c>
      <c r="E79" s="6" t="s">
        <v>13</v>
      </c>
      <c r="F79" s="6" t="s">
        <v>156</v>
      </c>
      <c r="G79" s="14">
        <v>190</v>
      </c>
      <c r="H79" s="7">
        <v>90</v>
      </c>
      <c r="I79" s="20">
        <v>906</v>
      </c>
      <c r="J79" s="6" t="s">
        <v>146</v>
      </c>
    </row>
    <row r="80" spans="1:10" ht="40.5" customHeight="1" x14ac:dyDescent="0.25">
      <c r="A80" s="14">
        <v>2019</v>
      </c>
      <c r="B80" s="1" t="s">
        <v>10</v>
      </c>
      <c r="C80" s="4" t="s">
        <v>11</v>
      </c>
      <c r="D80" s="4" t="s">
        <v>153</v>
      </c>
      <c r="E80" s="6" t="s">
        <v>13</v>
      </c>
      <c r="F80" s="6" t="s">
        <v>157</v>
      </c>
      <c r="G80" s="14">
        <v>235</v>
      </c>
      <c r="H80" s="7">
        <v>105</v>
      </c>
      <c r="I80" s="20">
        <v>701</v>
      </c>
      <c r="J80" s="6" t="s">
        <v>146</v>
      </c>
    </row>
    <row r="81" spans="1:10" ht="40.5" customHeight="1" x14ac:dyDescent="0.25">
      <c r="A81" s="14">
        <v>2019</v>
      </c>
      <c r="B81" s="1" t="s">
        <v>10</v>
      </c>
      <c r="C81" s="4" t="s">
        <v>11</v>
      </c>
      <c r="D81" s="4" t="s">
        <v>158</v>
      </c>
      <c r="E81" s="6" t="s">
        <v>13</v>
      </c>
      <c r="F81" s="6" t="s">
        <v>159</v>
      </c>
      <c r="G81" s="14">
        <v>1400</v>
      </c>
      <c r="H81" s="7">
        <v>710</v>
      </c>
      <c r="I81" s="20">
        <v>494</v>
      </c>
      <c r="J81" s="6" t="s">
        <v>146</v>
      </c>
    </row>
    <row r="82" spans="1:10" ht="40.5" customHeight="1" x14ac:dyDescent="0.25">
      <c r="A82" s="14">
        <v>2019</v>
      </c>
      <c r="B82" s="1" t="s">
        <v>10</v>
      </c>
      <c r="C82" s="4" t="s">
        <v>11</v>
      </c>
      <c r="D82" s="4" t="s">
        <v>158</v>
      </c>
      <c r="E82" s="6" t="s">
        <v>13</v>
      </c>
      <c r="F82" s="6" t="s">
        <v>79</v>
      </c>
      <c r="G82" s="14">
        <v>365</v>
      </c>
      <c r="H82" s="7">
        <v>181</v>
      </c>
      <c r="I82" s="20">
        <v>115</v>
      </c>
      <c r="J82" s="6" t="s">
        <v>146</v>
      </c>
    </row>
    <row r="83" spans="1:10" ht="40.5" customHeight="1" x14ac:dyDescent="0.25">
      <c r="A83" s="14">
        <v>2019</v>
      </c>
      <c r="B83" s="1" t="s">
        <v>10</v>
      </c>
      <c r="C83" s="4" t="s">
        <v>11</v>
      </c>
      <c r="D83" s="4" t="s">
        <v>160</v>
      </c>
      <c r="E83" s="6" t="s">
        <v>13</v>
      </c>
      <c r="F83" s="6" t="s">
        <v>161</v>
      </c>
      <c r="G83" s="14">
        <v>60</v>
      </c>
      <c r="H83" s="7">
        <v>30</v>
      </c>
      <c r="I83" s="20">
        <v>8</v>
      </c>
      <c r="J83" s="6" t="s">
        <v>146</v>
      </c>
    </row>
    <row r="84" spans="1:10" ht="40.5" customHeight="1" x14ac:dyDescent="0.25">
      <c r="A84" s="14">
        <v>2019</v>
      </c>
      <c r="B84" s="1" t="s">
        <v>10</v>
      </c>
      <c r="C84" s="4" t="s">
        <v>11</v>
      </c>
      <c r="D84" s="4" t="s">
        <v>162</v>
      </c>
      <c r="E84" s="6" t="s">
        <v>13</v>
      </c>
      <c r="F84" s="6" t="s">
        <v>163</v>
      </c>
      <c r="G84" s="14">
        <v>26000</v>
      </c>
      <c r="H84" s="7">
        <v>21000</v>
      </c>
      <c r="I84" s="20">
        <v>0</v>
      </c>
      <c r="J84" s="6" t="s">
        <v>146</v>
      </c>
    </row>
    <row r="85" spans="1:10" ht="40.5" customHeight="1" x14ac:dyDescent="0.25">
      <c r="A85" s="14">
        <v>2019</v>
      </c>
      <c r="B85" s="1" t="s">
        <v>10</v>
      </c>
      <c r="C85" s="4" t="s">
        <v>11</v>
      </c>
      <c r="D85" s="4" t="s">
        <v>162</v>
      </c>
      <c r="E85" s="6" t="s">
        <v>13</v>
      </c>
      <c r="F85" s="6" t="s">
        <v>164</v>
      </c>
      <c r="G85" s="14">
        <v>1740</v>
      </c>
      <c r="H85" s="7">
        <v>870</v>
      </c>
      <c r="I85" s="20">
        <v>0</v>
      </c>
      <c r="J85" s="6" t="s">
        <v>146</v>
      </c>
    </row>
    <row r="86" spans="1:10" ht="40.5" customHeight="1" x14ac:dyDescent="0.25">
      <c r="A86" s="14">
        <v>2019</v>
      </c>
      <c r="B86" s="1" t="s">
        <v>10</v>
      </c>
      <c r="C86" s="4" t="s">
        <v>11</v>
      </c>
      <c r="D86" s="4" t="s">
        <v>162</v>
      </c>
      <c r="E86" s="6" t="s">
        <v>13</v>
      </c>
      <c r="F86" s="6" t="s">
        <v>165</v>
      </c>
      <c r="G86" s="14">
        <v>3900</v>
      </c>
      <c r="H86" s="7">
        <v>1950</v>
      </c>
      <c r="I86" s="20">
        <v>0</v>
      </c>
      <c r="J86" s="6" t="s">
        <v>146</v>
      </c>
    </row>
    <row r="87" spans="1:10" ht="40.5" customHeight="1" x14ac:dyDescent="0.25">
      <c r="A87" s="14">
        <v>2019</v>
      </c>
      <c r="B87" s="1" t="s">
        <v>10</v>
      </c>
      <c r="C87" s="4" t="s">
        <v>11</v>
      </c>
      <c r="D87" s="4" t="s">
        <v>162</v>
      </c>
      <c r="E87" s="6" t="s">
        <v>13</v>
      </c>
      <c r="F87" s="6" t="s">
        <v>166</v>
      </c>
      <c r="G87" s="14">
        <v>1512</v>
      </c>
      <c r="H87" s="7">
        <v>756</v>
      </c>
      <c r="I87" s="20">
        <v>0</v>
      </c>
      <c r="J87" s="6" t="s">
        <v>146</v>
      </c>
    </row>
    <row r="88" spans="1:10" ht="40.5" customHeight="1" x14ac:dyDescent="0.25">
      <c r="A88" s="14">
        <v>2019</v>
      </c>
      <c r="B88" s="14" t="s">
        <v>167</v>
      </c>
      <c r="C88" s="4" t="s">
        <v>11</v>
      </c>
      <c r="D88" s="4" t="s">
        <v>162</v>
      </c>
      <c r="E88" s="6" t="s">
        <v>13</v>
      </c>
      <c r="F88" s="6" t="s">
        <v>168</v>
      </c>
      <c r="G88" s="14">
        <v>724</v>
      </c>
      <c r="H88" s="7">
        <v>362</v>
      </c>
      <c r="I88" s="20">
        <v>0</v>
      </c>
      <c r="J88" s="6" t="s">
        <v>146</v>
      </c>
    </row>
    <row r="89" spans="1:10" ht="40.5" customHeight="1" x14ac:dyDescent="0.25">
      <c r="A89" s="14">
        <v>2019</v>
      </c>
      <c r="B89" s="1" t="s">
        <v>10</v>
      </c>
      <c r="C89" s="4" t="s">
        <v>11</v>
      </c>
      <c r="D89" s="4" t="s">
        <v>162</v>
      </c>
      <c r="E89" s="6" t="s">
        <v>13</v>
      </c>
      <c r="F89" s="6" t="s">
        <v>169</v>
      </c>
      <c r="G89" s="14">
        <v>101</v>
      </c>
      <c r="H89" s="7">
        <v>51</v>
      </c>
      <c r="I89" s="20">
        <v>0</v>
      </c>
      <c r="J89" s="6" t="s">
        <v>146</v>
      </c>
    </row>
    <row r="90" spans="1:10" ht="40.5" customHeight="1" x14ac:dyDescent="0.25">
      <c r="A90" s="14">
        <v>2019</v>
      </c>
      <c r="B90" s="1" t="s">
        <v>10</v>
      </c>
      <c r="C90" s="4" t="s">
        <v>11</v>
      </c>
      <c r="D90" s="4" t="s">
        <v>162</v>
      </c>
      <c r="E90" s="6" t="s">
        <v>13</v>
      </c>
      <c r="F90" s="6" t="s">
        <v>170</v>
      </c>
      <c r="G90" s="14">
        <v>12</v>
      </c>
      <c r="H90" s="7">
        <v>6</v>
      </c>
      <c r="I90" s="20">
        <v>0</v>
      </c>
      <c r="J90" s="6" t="s">
        <v>146</v>
      </c>
    </row>
    <row r="91" spans="1:10" ht="40.5" customHeight="1" x14ac:dyDescent="0.25">
      <c r="A91" s="14">
        <v>2019</v>
      </c>
      <c r="B91" s="1" t="s">
        <v>10</v>
      </c>
      <c r="C91" s="4" t="s">
        <v>11</v>
      </c>
      <c r="D91" s="4" t="s">
        <v>171</v>
      </c>
      <c r="E91" s="6" t="s">
        <v>13</v>
      </c>
      <c r="F91" s="6" t="s">
        <v>172</v>
      </c>
      <c r="G91" s="14">
        <v>20</v>
      </c>
      <c r="H91" s="7">
        <v>20</v>
      </c>
      <c r="I91" s="20">
        <v>0</v>
      </c>
      <c r="J91" s="6" t="s">
        <v>146</v>
      </c>
    </row>
    <row r="92" spans="1:10" ht="40.5" customHeight="1" x14ac:dyDescent="0.25">
      <c r="A92" s="14">
        <v>2019</v>
      </c>
      <c r="B92" s="1" t="s">
        <v>10</v>
      </c>
      <c r="C92" s="4" t="s">
        <v>11</v>
      </c>
      <c r="D92" s="4" t="s">
        <v>173</v>
      </c>
      <c r="E92" s="6" t="s">
        <v>13</v>
      </c>
      <c r="F92" s="6" t="s">
        <v>174</v>
      </c>
      <c r="G92" s="14">
        <v>11190</v>
      </c>
      <c r="H92" s="7">
        <v>5460</v>
      </c>
      <c r="I92" s="20">
        <v>4555</v>
      </c>
      <c r="J92" s="6" t="s">
        <v>175</v>
      </c>
    </row>
    <row r="93" spans="1:10" ht="40.5" customHeight="1" x14ac:dyDescent="0.25">
      <c r="A93" s="14">
        <v>2019</v>
      </c>
      <c r="B93" s="1" t="s">
        <v>10</v>
      </c>
      <c r="C93" s="4" t="s">
        <v>11</v>
      </c>
      <c r="D93" s="4" t="s">
        <v>173</v>
      </c>
      <c r="E93" s="6" t="s">
        <v>13</v>
      </c>
      <c r="F93" s="6" t="s">
        <v>176</v>
      </c>
      <c r="G93" s="14">
        <v>570</v>
      </c>
      <c r="H93" s="7">
        <v>284</v>
      </c>
      <c r="I93" s="20">
        <v>193</v>
      </c>
      <c r="J93" s="6" t="s">
        <v>175</v>
      </c>
    </row>
    <row r="94" spans="1:10" ht="40.5" customHeight="1" x14ac:dyDescent="0.25">
      <c r="A94" s="14">
        <v>2019</v>
      </c>
      <c r="B94" s="1" t="s">
        <v>10</v>
      </c>
      <c r="C94" s="4" t="s">
        <v>11</v>
      </c>
      <c r="D94" s="4" t="s">
        <v>177</v>
      </c>
      <c r="E94" s="6" t="s">
        <v>13</v>
      </c>
      <c r="F94" s="6" t="s">
        <v>178</v>
      </c>
      <c r="G94" s="14">
        <v>2160</v>
      </c>
      <c r="H94" s="7">
        <v>1080</v>
      </c>
      <c r="I94" s="20">
        <v>2735</v>
      </c>
      <c r="J94" s="6" t="s">
        <v>179</v>
      </c>
    </row>
    <row r="95" spans="1:10" ht="40.5" customHeight="1" x14ac:dyDescent="0.25">
      <c r="A95" s="14">
        <v>2019</v>
      </c>
      <c r="B95" s="1" t="s">
        <v>10</v>
      </c>
      <c r="C95" s="4" t="s">
        <v>11</v>
      </c>
      <c r="D95" s="4" t="s">
        <v>177</v>
      </c>
      <c r="E95" s="6" t="s">
        <v>13</v>
      </c>
      <c r="F95" s="6" t="s">
        <v>180</v>
      </c>
      <c r="G95" s="14">
        <v>2640</v>
      </c>
      <c r="H95" s="7">
        <v>1320</v>
      </c>
      <c r="I95" s="20">
        <v>2032</v>
      </c>
      <c r="J95" s="6" t="s">
        <v>179</v>
      </c>
    </row>
    <row r="96" spans="1:10" ht="40.5" customHeight="1" x14ac:dyDescent="0.25">
      <c r="A96" s="14">
        <v>2019</v>
      </c>
      <c r="B96" s="1" t="s">
        <v>10</v>
      </c>
      <c r="C96" s="4" t="s">
        <v>11</v>
      </c>
      <c r="D96" s="4" t="s">
        <v>181</v>
      </c>
      <c r="E96" s="6" t="s">
        <v>13</v>
      </c>
      <c r="F96" s="6" t="s">
        <v>182</v>
      </c>
      <c r="G96" s="14">
        <v>600</v>
      </c>
      <c r="H96" s="7">
        <v>300</v>
      </c>
      <c r="I96" s="20">
        <v>1167</v>
      </c>
      <c r="J96" s="6" t="s">
        <v>183</v>
      </c>
    </row>
    <row r="97" spans="1:10" ht="40.5" customHeight="1" x14ac:dyDescent="0.25">
      <c r="A97" s="14">
        <v>2019</v>
      </c>
      <c r="B97" s="1" t="s">
        <v>10</v>
      </c>
      <c r="C97" s="4" t="s">
        <v>11</v>
      </c>
      <c r="D97" s="4" t="s">
        <v>181</v>
      </c>
      <c r="E97" s="6" t="s">
        <v>13</v>
      </c>
      <c r="F97" s="6" t="s">
        <v>53</v>
      </c>
      <c r="G97" s="14">
        <v>600</v>
      </c>
      <c r="H97" s="7">
        <v>300</v>
      </c>
      <c r="I97" s="20">
        <v>271</v>
      </c>
      <c r="J97" s="6" t="s">
        <v>183</v>
      </c>
    </row>
    <row r="98" spans="1:10" ht="40.5" customHeight="1" x14ac:dyDescent="0.25">
      <c r="A98" s="14">
        <v>2019</v>
      </c>
      <c r="B98" s="1" t="s">
        <v>10</v>
      </c>
      <c r="C98" s="4" t="s">
        <v>28</v>
      </c>
      <c r="D98" s="4" t="s">
        <v>184</v>
      </c>
      <c r="E98" s="6" t="s">
        <v>13</v>
      </c>
      <c r="F98" s="6" t="s">
        <v>185</v>
      </c>
      <c r="G98" s="14">
        <v>1524</v>
      </c>
      <c r="H98" s="7">
        <v>710</v>
      </c>
      <c r="I98" s="20">
        <v>601</v>
      </c>
      <c r="J98" s="6" t="s">
        <v>183</v>
      </c>
    </row>
    <row r="99" spans="1:10" ht="40.5" customHeight="1" x14ac:dyDescent="0.25">
      <c r="A99" s="14">
        <v>2019</v>
      </c>
      <c r="B99" s="1" t="s">
        <v>10</v>
      </c>
      <c r="C99" s="4" t="s">
        <v>11</v>
      </c>
      <c r="D99" s="4" t="s">
        <v>186</v>
      </c>
      <c r="E99" s="6" t="s">
        <v>13</v>
      </c>
      <c r="F99" s="6" t="s">
        <v>187</v>
      </c>
      <c r="G99" s="14">
        <v>8501</v>
      </c>
      <c r="H99" s="7">
        <v>4490</v>
      </c>
      <c r="I99" s="20">
        <v>3805</v>
      </c>
      <c r="J99" s="6" t="s">
        <v>188</v>
      </c>
    </row>
    <row r="100" spans="1:10" ht="40.5" customHeight="1" x14ac:dyDescent="0.25">
      <c r="A100" s="14">
        <v>2019</v>
      </c>
      <c r="B100" s="1" t="s">
        <v>10</v>
      </c>
      <c r="C100" s="4" t="s">
        <v>11</v>
      </c>
      <c r="D100" s="4" t="s">
        <v>186</v>
      </c>
      <c r="E100" s="6" t="s">
        <v>13</v>
      </c>
      <c r="F100" s="6" t="s">
        <v>189</v>
      </c>
      <c r="G100" s="14">
        <v>57989</v>
      </c>
      <c r="H100" s="7">
        <v>28042</v>
      </c>
      <c r="I100" s="20">
        <v>26096</v>
      </c>
      <c r="J100" s="6" t="s">
        <v>188</v>
      </c>
    </row>
    <row r="101" spans="1:10" ht="40.5" customHeight="1" x14ac:dyDescent="0.25">
      <c r="A101" s="14">
        <v>2019</v>
      </c>
      <c r="B101" s="1" t="s">
        <v>10</v>
      </c>
      <c r="C101" s="4" t="s">
        <v>11</v>
      </c>
      <c r="D101" s="4" t="s">
        <v>186</v>
      </c>
      <c r="E101" s="6" t="s">
        <v>13</v>
      </c>
      <c r="F101" s="6" t="s">
        <v>190</v>
      </c>
      <c r="G101" s="14">
        <v>358</v>
      </c>
      <c r="H101" s="7">
        <v>358</v>
      </c>
      <c r="I101" s="21">
        <v>185</v>
      </c>
      <c r="J101" s="6" t="s">
        <v>188</v>
      </c>
    </row>
    <row r="102" spans="1:10" ht="40.5" customHeight="1" x14ac:dyDescent="0.25">
      <c r="A102" s="14">
        <v>2019</v>
      </c>
      <c r="B102" s="1" t="s">
        <v>10</v>
      </c>
      <c r="C102" s="4" t="s">
        <v>11</v>
      </c>
      <c r="D102" s="4" t="s">
        <v>191</v>
      </c>
      <c r="E102" s="6" t="s">
        <v>13</v>
      </c>
      <c r="F102" s="6" t="s">
        <v>192</v>
      </c>
      <c r="G102" s="14">
        <v>12</v>
      </c>
      <c r="H102" s="7">
        <v>6</v>
      </c>
      <c r="I102" s="15">
        <v>6</v>
      </c>
      <c r="J102" s="6" t="s">
        <v>193</v>
      </c>
    </row>
    <row r="103" spans="1:10" ht="40.5" customHeight="1" x14ac:dyDescent="0.25">
      <c r="A103" s="14">
        <v>2019</v>
      </c>
      <c r="B103" s="1" t="s">
        <v>10</v>
      </c>
      <c r="C103" s="4" t="s">
        <v>11</v>
      </c>
      <c r="D103" s="4" t="s">
        <v>191</v>
      </c>
      <c r="E103" s="6" t="s">
        <v>13</v>
      </c>
      <c r="F103" s="6" t="s">
        <v>194</v>
      </c>
      <c r="G103" s="14">
        <v>720</v>
      </c>
      <c r="H103" s="7">
        <v>360</v>
      </c>
      <c r="I103" s="15">
        <v>501</v>
      </c>
      <c r="J103" s="6" t="s">
        <v>193</v>
      </c>
    </row>
    <row r="104" spans="1:10" ht="40.5" customHeight="1" x14ac:dyDescent="0.25">
      <c r="A104" s="14">
        <v>2019</v>
      </c>
      <c r="B104" s="1" t="s">
        <v>10</v>
      </c>
      <c r="C104" s="4" t="s">
        <v>11</v>
      </c>
      <c r="D104" s="4" t="s">
        <v>191</v>
      </c>
      <c r="E104" s="6" t="s">
        <v>13</v>
      </c>
      <c r="F104" s="6" t="s">
        <v>195</v>
      </c>
      <c r="G104" s="14">
        <v>72</v>
      </c>
      <c r="H104" s="7">
        <v>36</v>
      </c>
      <c r="I104" s="15">
        <v>33</v>
      </c>
      <c r="J104" s="6" t="s">
        <v>193</v>
      </c>
    </row>
    <row r="105" spans="1:10" ht="40.5" customHeight="1" x14ac:dyDescent="0.25">
      <c r="A105" s="14">
        <v>2019</v>
      </c>
      <c r="B105" s="1" t="s">
        <v>10</v>
      </c>
      <c r="C105" s="4" t="s">
        <v>11</v>
      </c>
      <c r="D105" s="4" t="s">
        <v>191</v>
      </c>
      <c r="E105" s="6" t="s">
        <v>13</v>
      </c>
      <c r="F105" s="6" t="s">
        <v>196</v>
      </c>
      <c r="G105" s="14">
        <v>660</v>
      </c>
      <c r="H105" s="7">
        <v>330</v>
      </c>
      <c r="I105" s="15">
        <v>225</v>
      </c>
      <c r="J105" s="6" t="s">
        <v>193</v>
      </c>
    </row>
    <row r="106" spans="1:10" ht="40.5" customHeight="1" x14ac:dyDescent="0.25">
      <c r="A106" s="14">
        <v>2019</v>
      </c>
      <c r="B106" s="1" t="s">
        <v>10</v>
      </c>
      <c r="C106" s="4" t="s">
        <v>11</v>
      </c>
      <c r="D106" s="4" t="s">
        <v>191</v>
      </c>
      <c r="E106" s="6" t="s">
        <v>13</v>
      </c>
      <c r="F106" s="6" t="s">
        <v>197</v>
      </c>
      <c r="G106" s="14">
        <v>72</v>
      </c>
      <c r="H106" s="7">
        <v>36</v>
      </c>
      <c r="I106" s="15">
        <v>12</v>
      </c>
      <c r="J106" s="6" t="s">
        <v>193</v>
      </c>
    </row>
    <row r="107" spans="1:10" ht="40.5" customHeight="1" x14ac:dyDescent="0.25">
      <c r="A107" s="14">
        <v>2019</v>
      </c>
      <c r="B107" s="1" t="s">
        <v>10</v>
      </c>
      <c r="C107" s="4" t="s">
        <v>11</v>
      </c>
      <c r="D107" s="4" t="s">
        <v>191</v>
      </c>
      <c r="E107" s="6" t="s">
        <v>13</v>
      </c>
      <c r="F107" s="6" t="s">
        <v>198</v>
      </c>
      <c r="G107" s="14">
        <v>12</v>
      </c>
      <c r="H107" s="7">
        <v>6</v>
      </c>
      <c r="I107" s="15">
        <v>4</v>
      </c>
      <c r="J107" s="6" t="s">
        <v>193</v>
      </c>
    </row>
    <row r="108" spans="1:10" ht="40.5" customHeight="1" x14ac:dyDescent="0.25">
      <c r="A108" s="14">
        <v>2019</v>
      </c>
      <c r="B108" s="1" t="s">
        <v>10</v>
      </c>
      <c r="C108" s="4" t="s">
        <v>11</v>
      </c>
      <c r="D108" s="4" t="s">
        <v>191</v>
      </c>
      <c r="E108" s="6" t="s">
        <v>13</v>
      </c>
      <c r="F108" s="6" t="s">
        <v>199</v>
      </c>
      <c r="G108" s="14">
        <v>12</v>
      </c>
      <c r="H108" s="7">
        <v>6</v>
      </c>
      <c r="I108" s="15">
        <v>15</v>
      </c>
      <c r="J108" s="6" t="s">
        <v>193</v>
      </c>
    </row>
    <row r="109" spans="1:10" ht="40.5" customHeight="1" x14ac:dyDescent="0.25">
      <c r="A109" s="14">
        <v>2019</v>
      </c>
      <c r="B109" s="1" t="s">
        <v>10</v>
      </c>
      <c r="C109" s="4" t="s">
        <v>11</v>
      </c>
      <c r="D109" s="4" t="s">
        <v>200</v>
      </c>
      <c r="E109" s="6" t="s">
        <v>13</v>
      </c>
      <c r="F109" s="6" t="s">
        <v>201</v>
      </c>
      <c r="G109" s="14">
        <v>640</v>
      </c>
      <c r="H109" s="7">
        <v>310</v>
      </c>
      <c r="I109" s="20">
        <v>954</v>
      </c>
      <c r="J109" s="6" t="s">
        <v>202</v>
      </c>
    </row>
    <row r="110" spans="1:10" ht="40.5" customHeight="1" x14ac:dyDescent="0.25">
      <c r="A110" s="14">
        <v>2019</v>
      </c>
      <c r="B110" s="1" t="s">
        <v>10</v>
      </c>
      <c r="C110" s="4" t="s">
        <v>11</v>
      </c>
      <c r="D110" s="4" t="s">
        <v>200</v>
      </c>
      <c r="E110" s="6" t="s">
        <v>13</v>
      </c>
      <c r="F110" s="6" t="s">
        <v>203</v>
      </c>
      <c r="G110" s="14">
        <v>120</v>
      </c>
      <c r="H110" s="7">
        <v>60</v>
      </c>
      <c r="I110" s="20">
        <v>576</v>
      </c>
      <c r="J110" s="6" t="s">
        <v>202</v>
      </c>
    </row>
    <row r="111" spans="1:10" ht="40.5" customHeight="1" x14ac:dyDescent="0.25">
      <c r="A111" s="14">
        <v>2019</v>
      </c>
      <c r="B111" s="1" t="s">
        <v>10</v>
      </c>
      <c r="C111" s="4" t="s">
        <v>11</v>
      </c>
      <c r="D111" s="4" t="s">
        <v>200</v>
      </c>
      <c r="E111" s="6" t="s">
        <v>13</v>
      </c>
      <c r="F111" s="6" t="s">
        <v>204</v>
      </c>
      <c r="G111" s="14">
        <v>12</v>
      </c>
      <c r="H111" s="7">
        <v>12</v>
      </c>
      <c r="I111" s="20">
        <v>5</v>
      </c>
      <c r="J111" s="6" t="s">
        <v>202</v>
      </c>
    </row>
    <row r="112" spans="1:10" ht="40.5" customHeight="1" x14ac:dyDescent="0.25">
      <c r="A112" s="14">
        <v>2019</v>
      </c>
      <c r="B112" s="1" t="s">
        <v>10</v>
      </c>
      <c r="C112" s="4" t="s">
        <v>11</v>
      </c>
      <c r="D112" s="4" t="s">
        <v>205</v>
      </c>
      <c r="E112" s="6" t="s">
        <v>13</v>
      </c>
      <c r="F112" s="6" t="s">
        <v>206</v>
      </c>
      <c r="G112" s="14">
        <v>6065</v>
      </c>
      <c r="H112" s="7">
        <v>5198</v>
      </c>
      <c r="I112" s="15">
        <v>4914</v>
      </c>
      <c r="J112" s="6" t="s">
        <v>207</v>
      </c>
    </row>
    <row r="113" spans="1:10" ht="40.5" customHeight="1" x14ac:dyDescent="0.25">
      <c r="A113" s="14">
        <v>2019</v>
      </c>
      <c r="B113" s="1" t="s">
        <v>10</v>
      </c>
      <c r="C113" s="4" t="s">
        <v>11</v>
      </c>
      <c r="D113" s="4" t="s">
        <v>205</v>
      </c>
      <c r="E113" s="6" t="s">
        <v>13</v>
      </c>
      <c r="F113" s="6" t="s">
        <v>208</v>
      </c>
      <c r="G113" s="14">
        <v>359</v>
      </c>
      <c r="H113" s="7">
        <v>176</v>
      </c>
      <c r="I113" s="15">
        <v>224</v>
      </c>
      <c r="J113" s="6" t="s">
        <v>207</v>
      </c>
    </row>
    <row r="114" spans="1:10" ht="40.5" customHeight="1" x14ac:dyDescent="0.25">
      <c r="A114" s="14">
        <v>2019</v>
      </c>
      <c r="B114" s="1" t="s">
        <v>10</v>
      </c>
      <c r="C114" s="4" t="s">
        <v>209</v>
      </c>
      <c r="D114" s="4" t="s">
        <v>210</v>
      </c>
      <c r="E114" s="6" t="s">
        <v>13</v>
      </c>
      <c r="F114" s="6" t="s">
        <v>211</v>
      </c>
      <c r="G114" s="14">
        <v>7490</v>
      </c>
      <c r="H114" s="7">
        <v>3744</v>
      </c>
      <c r="I114" s="15">
        <v>5731</v>
      </c>
      <c r="J114" s="6" t="s">
        <v>212</v>
      </c>
    </row>
    <row r="115" spans="1:10" ht="40.5" customHeight="1" x14ac:dyDescent="0.25">
      <c r="A115" s="14">
        <v>2019</v>
      </c>
      <c r="B115" s="1" t="s">
        <v>10</v>
      </c>
      <c r="C115" s="4" t="s">
        <v>209</v>
      </c>
      <c r="D115" s="4" t="s">
        <v>210</v>
      </c>
      <c r="E115" s="6" t="s">
        <v>13</v>
      </c>
      <c r="F115" s="6" t="s">
        <v>213</v>
      </c>
      <c r="G115" s="14">
        <v>2587</v>
      </c>
      <c r="H115" s="7">
        <v>1290</v>
      </c>
      <c r="I115" s="15">
        <v>1150</v>
      </c>
      <c r="J115" s="6" t="s">
        <v>212</v>
      </c>
    </row>
    <row r="116" spans="1:10" ht="40.5" customHeight="1" x14ac:dyDescent="0.25">
      <c r="A116" s="14">
        <v>2019</v>
      </c>
      <c r="B116" s="1" t="s">
        <v>10</v>
      </c>
      <c r="C116" s="4" t="s">
        <v>209</v>
      </c>
      <c r="D116" s="4" t="s">
        <v>210</v>
      </c>
      <c r="E116" s="6" t="s">
        <v>13</v>
      </c>
      <c r="F116" s="6" t="s">
        <v>214</v>
      </c>
      <c r="G116" s="16">
        <v>1</v>
      </c>
      <c r="H116" s="17">
        <v>0.5</v>
      </c>
      <c r="I116" s="19">
        <v>0.5</v>
      </c>
      <c r="J116" s="6" t="s">
        <v>212</v>
      </c>
    </row>
    <row r="117" spans="1:10" ht="40.5" customHeight="1" x14ac:dyDescent="0.25">
      <c r="A117" s="14">
        <v>2019</v>
      </c>
      <c r="B117" s="1" t="s">
        <v>10</v>
      </c>
      <c r="C117" s="4" t="s">
        <v>11</v>
      </c>
      <c r="D117" s="4" t="s">
        <v>215</v>
      </c>
      <c r="E117" s="6" t="s">
        <v>13</v>
      </c>
      <c r="F117" s="6" t="s">
        <v>216</v>
      </c>
      <c r="G117" s="14">
        <v>358</v>
      </c>
      <c r="H117" s="7">
        <v>177</v>
      </c>
      <c r="I117" s="20">
        <v>133</v>
      </c>
      <c r="J117" s="6" t="s">
        <v>217</v>
      </c>
    </row>
    <row r="118" spans="1:10" ht="40.5" customHeight="1" x14ac:dyDescent="0.25">
      <c r="A118" s="14">
        <v>2019</v>
      </c>
      <c r="B118" s="1" t="s">
        <v>10</v>
      </c>
      <c r="C118" s="4" t="s">
        <v>11</v>
      </c>
      <c r="D118" s="4" t="s">
        <v>215</v>
      </c>
      <c r="E118" s="6" t="s">
        <v>13</v>
      </c>
      <c r="F118" s="6" t="s">
        <v>218</v>
      </c>
      <c r="G118" s="14">
        <v>395</v>
      </c>
      <c r="H118" s="7">
        <v>185</v>
      </c>
      <c r="I118" s="20">
        <v>108</v>
      </c>
      <c r="J118" s="6" t="s">
        <v>217</v>
      </c>
    </row>
    <row r="119" spans="1:10" ht="40.5" customHeight="1" x14ac:dyDescent="0.25">
      <c r="A119" s="14">
        <v>2019</v>
      </c>
      <c r="B119" s="1" t="s">
        <v>10</v>
      </c>
      <c r="C119" s="4" t="s">
        <v>11</v>
      </c>
      <c r="D119" s="4" t="s">
        <v>215</v>
      </c>
      <c r="E119" s="6" t="s">
        <v>13</v>
      </c>
      <c r="F119" s="6" t="s">
        <v>219</v>
      </c>
      <c r="G119" s="14">
        <v>201</v>
      </c>
      <c r="H119" s="7">
        <v>94</v>
      </c>
      <c r="I119" s="20">
        <v>120</v>
      </c>
      <c r="J119" s="6" t="s">
        <v>217</v>
      </c>
    </row>
    <row r="120" spans="1:10" ht="40.5" customHeight="1" x14ac:dyDescent="0.25">
      <c r="A120" s="14">
        <v>2019</v>
      </c>
      <c r="B120" s="1" t="s">
        <v>10</v>
      </c>
      <c r="C120" s="4" t="s">
        <v>220</v>
      </c>
      <c r="D120" s="4" t="s">
        <v>221</v>
      </c>
      <c r="E120" s="6" t="s">
        <v>13</v>
      </c>
      <c r="F120" s="6" t="s">
        <v>222</v>
      </c>
      <c r="G120" s="16">
        <v>1</v>
      </c>
      <c r="H120" s="12">
        <v>0.5</v>
      </c>
      <c r="I120" s="22">
        <v>0.54520000000000002</v>
      </c>
      <c r="J120" s="6" t="s">
        <v>223</v>
      </c>
    </row>
    <row r="121" spans="1:10" ht="40.5" customHeight="1" x14ac:dyDescent="0.25">
      <c r="A121" s="14">
        <v>2019</v>
      </c>
      <c r="B121" s="1" t="s">
        <v>10</v>
      </c>
      <c r="C121" s="4" t="s">
        <v>220</v>
      </c>
      <c r="D121" s="4" t="s">
        <v>224</v>
      </c>
      <c r="E121" s="6" t="s">
        <v>13</v>
      </c>
      <c r="F121" s="6" t="s">
        <v>225</v>
      </c>
      <c r="G121" s="14">
        <v>45</v>
      </c>
      <c r="H121" s="7">
        <v>0</v>
      </c>
      <c r="I121" s="20">
        <v>3</v>
      </c>
      <c r="J121" s="6" t="s">
        <v>226</v>
      </c>
    </row>
    <row r="122" spans="1:10" ht="40.5" customHeight="1" x14ac:dyDescent="0.25">
      <c r="A122" s="14">
        <v>2019</v>
      </c>
      <c r="B122" s="1" t="s">
        <v>10</v>
      </c>
      <c r="C122" s="4" t="s">
        <v>220</v>
      </c>
      <c r="D122" s="4" t="s">
        <v>227</v>
      </c>
      <c r="E122" s="6" t="s">
        <v>13</v>
      </c>
      <c r="F122" s="6" t="s">
        <v>228</v>
      </c>
      <c r="G122" s="14">
        <v>5432</v>
      </c>
      <c r="H122" s="7">
        <v>2720</v>
      </c>
      <c r="I122" s="20">
        <v>1804</v>
      </c>
      <c r="J122" s="6" t="s">
        <v>229</v>
      </c>
    </row>
    <row r="123" spans="1:10" ht="40.5" customHeight="1" x14ac:dyDescent="0.25">
      <c r="A123" s="14">
        <v>2019</v>
      </c>
      <c r="B123" s="1" t="s">
        <v>10</v>
      </c>
      <c r="C123" s="4" t="s">
        <v>220</v>
      </c>
      <c r="D123" s="4" t="s">
        <v>230</v>
      </c>
      <c r="E123" s="6" t="s">
        <v>13</v>
      </c>
      <c r="F123" s="6" t="s">
        <v>231</v>
      </c>
      <c r="G123" s="14">
        <v>40</v>
      </c>
      <c r="H123" s="7">
        <v>20</v>
      </c>
      <c r="I123" s="20">
        <v>52</v>
      </c>
      <c r="J123" s="6" t="s">
        <v>232</v>
      </c>
    </row>
    <row r="124" spans="1:10" ht="40.5" customHeight="1" x14ac:dyDescent="0.25">
      <c r="A124" s="14">
        <v>2019</v>
      </c>
      <c r="B124" s="1" t="s">
        <v>10</v>
      </c>
      <c r="C124" s="4" t="s">
        <v>220</v>
      </c>
      <c r="D124" s="4" t="s">
        <v>233</v>
      </c>
      <c r="E124" s="6" t="s">
        <v>13</v>
      </c>
      <c r="F124" s="6" t="s">
        <v>234</v>
      </c>
      <c r="G124" s="14">
        <v>280</v>
      </c>
      <c r="H124" s="7">
        <v>24</v>
      </c>
      <c r="I124" s="20">
        <v>57</v>
      </c>
      <c r="J124" s="6" t="s">
        <v>235</v>
      </c>
    </row>
    <row r="125" spans="1:10" ht="40.5" customHeight="1" x14ac:dyDescent="0.25">
      <c r="A125" s="14">
        <v>2019</v>
      </c>
      <c r="B125" s="1" t="s">
        <v>10</v>
      </c>
      <c r="C125" s="4" t="s">
        <v>220</v>
      </c>
      <c r="D125" s="4" t="s">
        <v>233</v>
      </c>
      <c r="E125" s="6" t="s">
        <v>13</v>
      </c>
      <c r="F125" s="6" t="s">
        <v>236</v>
      </c>
      <c r="G125" s="14">
        <v>210</v>
      </c>
      <c r="H125" s="7">
        <v>60</v>
      </c>
      <c r="I125" s="20">
        <v>15</v>
      </c>
      <c r="J125" s="6" t="s">
        <v>235</v>
      </c>
    </row>
    <row r="126" spans="1:10" ht="40.5" customHeight="1" x14ac:dyDescent="0.25">
      <c r="A126" s="14">
        <v>2019</v>
      </c>
      <c r="B126" s="1" t="s">
        <v>10</v>
      </c>
      <c r="C126" s="4" t="s">
        <v>220</v>
      </c>
      <c r="D126" s="4" t="s">
        <v>233</v>
      </c>
      <c r="E126" s="6" t="s">
        <v>13</v>
      </c>
      <c r="F126" s="6" t="s">
        <v>237</v>
      </c>
      <c r="G126" s="14">
        <v>84</v>
      </c>
      <c r="H126" s="7">
        <v>24</v>
      </c>
      <c r="I126" s="20">
        <v>22</v>
      </c>
      <c r="J126" s="6" t="s">
        <v>235</v>
      </c>
    </row>
    <row r="127" spans="1:10" ht="40.5" customHeight="1" x14ac:dyDescent="0.25">
      <c r="A127" s="14">
        <v>2019</v>
      </c>
      <c r="B127" s="1" t="s">
        <v>10</v>
      </c>
      <c r="C127" s="4" t="s">
        <v>220</v>
      </c>
      <c r="D127" s="4" t="s">
        <v>238</v>
      </c>
      <c r="E127" s="6" t="s">
        <v>13</v>
      </c>
      <c r="F127" s="6" t="s">
        <v>239</v>
      </c>
      <c r="G127" s="16">
        <v>1</v>
      </c>
      <c r="H127" s="12">
        <v>0.75</v>
      </c>
      <c r="I127" s="22">
        <v>0.51500000000000001</v>
      </c>
      <c r="J127" s="6" t="s">
        <v>240</v>
      </c>
    </row>
    <row r="128" spans="1:10" ht="40.5" customHeight="1" x14ac:dyDescent="0.25">
      <c r="A128" s="14">
        <v>2019</v>
      </c>
      <c r="B128" s="1" t="s">
        <v>10</v>
      </c>
      <c r="C128" s="4" t="s">
        <v>220</v>
      </c>
      <c r="D128" s="4" t="s">
        <v>238</v>
      </c>
      <c r="E128" s="6" t="s">
        <v>13</v>
      </c>
      <c r="F128" s="6" t="s">
        <v>241</v>
      </c>
      <c r="G128" s="14">
        <v>12</v>
      </c>
      <c r="H128" s="7">
        <v>12</v>
      </c>
      <c r="I128" s="20">
        <v>0</v>
      </c>
      <c r="J128" s="6" t="s">
        <v>240</v>
      </c>
    </row>
    <row r="129" spans="1:10" ht="40.5" customHeight="1" x14ac:dyDescent="0.25">
      <c r="A129" s="14">
        <v>2019</v>
      </c>
      <c r="B129" s="1" t="s">
        <v>10</v>
      </c>
      <c r="C129" s="4" t="s">
        <v>220</v>
      </c>
      <c r="D129" s="4" t="s">
        <v>238</v>
      </c>
      <c r="E129" s="6" t="s">
        <v>13</v>
      </c>
      <c r="F129" s="6" t="s">
        <v>242</v>
      </c>
      <c r="G129" s="14">
        <v>12</v>
      </c>
      <c r="H129" s="7">
        <v>6</v>
      </c>
      <c r="I129" s="20">
        <v>13</v>
      </c>
      <c r="J129" s="6" t="s">
        <v>240</v>
      </c>
    </row>
    <row r="130" spans="1:10" ht="40.5" customHeight="1" x14ac:dyDescent="0.25">
      <c r="A130" s="14">
        <v>2019</v>
      </c>
      <c r="B130" s="1" t="s">
        <v>10</v>
      </c>
      <c r="C130" s="4" t="s">
        <v>220</v>
      </c>
      <c r="D130" s="4" t="s">
        <v>238</v>
      </c>
      <c r="E130" s="6" t="s">
        <v>13</v>
      </c>
      <c r="F130" s="6" t="s">
        <v>243</v>
      </c>
      <c r="G130" s="14">
        <v>4</v>
      </c>
      <c r="H130" s="7">
        <v>2</v>
      </c>
      <c r="I130" s="20">
        <v>2</v>
      </c>
      <c r="J130" s="6" t="s">
        <v>240</v>
      </c>
    </row>
    <row r="131" spans="1:10" ht="40.5" customHeight="1" x14ac:dyDescent="0.25">
      <c r="A131" s="14">
        <v>2019</v>
      </c>
      <c r="B131" s="1" t="s">
        <v>10</v>
      </c>
      <c r="C131" s="4" t="s">
        <v>220</v>
      </c>
      <c r="D131" s="4" t="s">
        <v>244</v>
      </c>
      <c r="E131" s="6" t="s">
        <v>13</v>
      </c>
      <c r="F131" s="6" t="s">
        <v>245</v>
      </c>
      <c r="G131" s="16">
        <v>1</v>
      </c>
      <c r="H131" s="17">
        <v>0.49980000000000002</v>
      </c>
      <c r="I131" s="22">
        <v>0.24149999999999999</v>
      </c>
      <c r="J131" s="6" t="s">
        <v>246</v>
      </c>
    </row>
    <row r="132" spans="1:10" ht="40.5" customHeight="1" x14ac:dyDescent="0.25">
      <c r="A132" s="14">
        <v>2019</v>
      </c>
      <c r="B132" s="1" t="s">
        <v>10</v>
      </c>
      <c r="C132" s="4" t="s">
        <v>220</v>
      </c>
      <c r="D132" s="4" t="s">
        <v>247</v>
      </c>
      <c r="E132" s="6" t="s">
        <v>13</v>
      </c>
      <c r="F132" s="6" t="s">
        <v>248</v>
      </c>
      <c r="G132" s="16">
        <v>1</v>
      </c>
      <c r="H132" s="17">
        <v>0.5</v>
      </c>
      <c r="I132" s="22">
        <v>0.44269999999999998</v>
      </c>
      <c r="J132" s="6" t="s">
        <v>249</v>
      </c>
    </row>
    <row r="133" spans="1:10" ht="40.5" customHeight="1" x14ac:dyDescent="0.25">
      <c r="A133" s="14">
        <v>2019</v>
      </c>
      <c r="B133" s="1" t="s">
        <v>10</v>
      </c>
      <c r="C133" s="4" t="s">
        <v>11</v>
      </c>
      <c r="D133" s="4" t="s">
        <v>250</v>
      </c>
      <c r="E133" s="6" t="s">
        <v>13</v>
      </c>
      <c r="F133" s="6" t="s">
        <v>251</v>
      </c>
      <c r="G133" s="14">
        <v>96</v>
      </c>
      <c r="H133" s="7">
        <v>48</v>
      </c>
      <c r="I133" s="20">
        <v>48</v>
      </c>
      <c r="J133" s="6" t="s">
        <v>252</v>
      </c>
    </row>
    <row r="134" spans="1:10" ht="40.5" customHeight="1" x14ac:dyDescent="0.25">
      <c r="A134" s="14">
        <v>2019</v>
      </c>
      <c r="B134" s="1" t="s">
        <v>10</v>
      </c>
      <c r="C134" s="4" t="s">
        <v>11</v>
      </c>
      <c r="D134" s="4" t="s">
        <v>250</v>
      </c>
      <c r="E134" s="6" t="s">
        <v>13</v>
      </c>
      <c r="F134" s="6" t="s">
        <v>253</v>
      </c>
      <c r="G134" s="14">
        <v>139</v>
      </c>
      <c r="H134" s="7">
        <v>98</v>
      </c>
      <c r="I134" s="20">
        <v>70</v>
      </c>
      <c r="J134" s="6" t="s">
        <v>252</v>
      </c>
    </row>
    <row r="135" spans="1:10" ht="40.5" customHeight="1" x14ac:dyDescent="0.25">
      <c r="A135" s="14">
        <v>2019</v>
      </c>
      <c r="B135" s="1" t="s">
        <v>10</v>
      </c>
      <c r="C135" s="4" t="s">
        <v>11</v>
      </c>
      <c r="D135" s="4" t="s">
        <v>254</v>
      </c>
      <c r="E135" s="6" t="s">
        <v>13</v>
      </c>
      <c r="F135" s="6" t="s">
        <v>255</v>
      </c>
      <c r="G135" s="14">
        <v>19120</v>
      </c>
      <c r="H135" s="7">
        <v>10020</v>
      </c>
      <c r="I135" s="20">
        <v>7555</v>
      </c>
      <c r="J135" s="6" t="s">
        <v>256</v>
      </c>
    </row>
    <row r="136" spans="1:10" ht="40.5" customHeight="1" x14ac:dyDescent="0.25">
      <c r="A136" s="14">
        <v>2019</v>
      </c>
      <c r="B136" s="1" t="s">
        <v>10</v>
      </c>
      <c r="C136" s="4" t="s">
        <v>11</v>
      </c>
      <c r="D136" s="4" t="s">
        <v>254</v>
      </c>
      <c r="E136" s="6" t="s">
        <v>13</v>
      </c>
      <c r="F136" s="6" t="s">
        <v>257</v>
      </c>
      <c r="G136" s="14">
        <v>7820</v>
      </c>
      <c r="H136" s="7">
        <v>4210</v>
      </c>
      <c r="I136" s="20">
        <v>3124</v>
      </c>
      <c r="J136" s="6" t="s">
        <v>256</v>
      </c>
    </row>
    <row r="137" spans="1:10" ht="40.5" customHeight="1" x14ac:dyDescent="0.25">
      <c r="A137" s="14">
        <v>2019</v>
      </c>
      <c r="B137" s="1" t="s">
        <v>10</v>
      </c>
      <c r="C137" s="4" t="s">
        <v>11</v>
      </c>
      <c r="D137" s="4" t="s">
        <v>258</v>
      </c>
      <c r="E137" s="6" t="s">
        <v>13</v>
      </c>
      <c r="F137" s="6" t="s">
        <v>259</v>
      </c>
      <c r="G137" s="14">
        <v>1</v>
      </c>
      <c r="H137" s="7">
        <v>0</v>
      </c>
      <c r="I137" s="20">
        <v>0</v>
      </c>
      <c r="J137" s="6" t="s">
        <v>260</v>
      </c>
    </row>
    <row r="138" spans="1:10" ht="40.5" customHeight="1" x14ac:dyDescent="0.25">
      <c r="A138" s="14">
        <v>2019</v>
      </c>
      <c r="B138" s="1" t="s">
        <v>10</v>
      </c>
      <c r="C138" s="4" t="s">
        <v>11</v>
      </c>
      <c r="D138" s="4" t="s">
        <v>258</v>
      </c>
      <c r="E138" s="6" t="s">
        <v>13</v>
      </c>
      <c r="F138" s="6" t="s">
        <v>261</v>
      </c>
      <c r="G138" s="14">
        <v>274109</v>
      </c>
      <c r="H138" s="7">
        <v>177164</v>
      </c>
      <c r="I138" s="20">
        <v>143049</v>
      </c>
      <c r="J138" s="6" t="s">
        <v>260</v>
      </c>
    </row>
    <row r="139" spans="1:10" ht="40.5" customHeight="1" x14ac:dyDescent="0.25">
      <c r="A139" s="14">
        <v>2019</v>
      </c>
      <c r="B139" s="1" t="s">
        <v>10</v>
      </c>
      <c r="C139" s="4" t="s">
        <v>11</v>
      </c>
      <c r="D139" s="4" t="s">
        <v>258</v>
      </c>
      <c r="E139" s="6" t="s">
        <v>13</v>
      </c>
      <c r="F139" s="6" t="s">
        <v>262</v>
      </c>
      <c r="G139" s="23">
        <v>121283606.53</v>
      </c>
      <c r="H139" s="7">
        <v>107394259.81999999</v>
      </c>
      <c r="I139" s="20">
        <v>112674309.61</v>
      </c>
      <c r="J139" s="6" t="s">
        <v>260</v>
      </c>
    </row>
    <row r="140" spans="1:10" ht="40.5" customHeight="1" x14ac:dyDescent="0.25">
      <c r="A140" s="14">
        <v>2019</v>
      </c>
      <c r="B140" s="1" t="s">
        <v>10</v>
      </c>
      <c r="C140" s="4" t="s">
        <v>11</v>
      </c>
      <c r="D140" s="4" t="s">
        <v>258</v>
      </c>
      <c r="E140" s="6" t="s">
        <v>13</v>
      </c>
      <c r="F140" s="6" t="s">
        <v>263</v>
      </c>
      <c r="G140" s="14">
        <v>385</v>
      </c>
      <c r="H140" s="7">
        <v>318</v>
      </c>
      <c r="I140" s="20">
        <v>227</v>
      </c>
      <c r="J140" s="6" t="s">
        <v>260</v>
      </c>
    </row>
    <row r="141" spans="1:10" ht="40.5" customHeight="1" x14ac:dyDescent="0.25">
      <c r="A141" s="14">
        <v>2019</v>
      </c>
      <c r="B141" s="1" t="s">
        <v>10</v>
      </c>
      <c r="C141" s="4" t="s">
        <v>11</v>
      </c>
      <c r="D141" s="4" t="s">
        <v>264</v>
      </c>
      <c r="E141" s="6" t="s">
        <v>13</v>
      </c>
      <c r="F141" s="6" t="s">
        <v>265</v>
      </c>
      <c r="G141" s="14">
        <v>7296</v>
      </c>
      <c r="H141" s="7">
        <v>3084</v>
      </c>
      <c r="I141" s="20">
        <v>3866</v>
      </c>
      <c r="J141" s="6" t="s">
        <v>266</v>
      </c>
    </row>
    <row r="142" spans="1:10" ht="40.5" customHeight="1" x14ac:dyDescent="0.25">
      <c r="A142" s="14">
        <v>2019</v>
      </c>
      <c r="B142" s="1" t="s">
        <v>10</v>
      </c>
      <c r="C142" s="4" t="s">
        <v>11</v>
      </c>
      <c r="D142" s="4" t="s">
        <v>267</v>
      </c>
      <c r="E142" s="6" t="s">
        <v>13</v>
      </c>
      <c r="F142" s="6" t="s">
        <v>268</v>
      </c>
      <c r="G142" s="14">
        <v>5</v>
      </c>
      <c r="H142" s="7">
        <v>4</v>
      </c>
      <c r="I142" s="20">
        <v>4</v>
      </c>
      <c r="J142" s="6" t="s">
        <v>269</v>
      </c>
    </row>
    <row r="143" spans="1:10" ht="40.5" customHeight="1" x14ac:dyDescent="0.25">
      <c r="A143" s="14">
        <v>2019</v>
      </c>
      <c r="B143" s="1" t="s">
        <v>10</v>
      </c>
      <c r="C143" s="4" t="s">
        <v>11</v>
      </c>
      <c r="D143" s="4" t="s">
        <v>267</v>
      </c>
      <c r="E143" s="6" t="s">
        <v>13</v>
      </c>
      <c r="F143" s="6" t="s">
        <v>270</v>
      </c>
      <c r="G143" s="14">
        <v>5</v>
      </c>
      <c r="H143" s="7">
        <v>4</v>
      </c>
      <c r="I143" s="20">
        <v>3</v>
      </c>
      <c r="J143" s="6" t="s">
        <v>269</v>
      </c>
    </row>
    <row r="144" spans="1:10" ht="40.5" customHeight="1" x14ac:dyDescent="0.25">
      <c r="A144" s="14">
        <v>2019</v>
      </c>
      <c r="B144" s="1" t="s">
        <v>10</v>
      </c>
      <c r="C144" s="4" t="s">
        <v>11</v>
      </c>
      <c r="D144" s="4" t="s">
        <v>267</v>
      </c>
      <c r="E144" s="6" t="s">
        <v>13</v>
      </c>
      <c r="F144" s="6" t="s">
        <v>271</v>
      </c>
      <c r="G144" s="14">
        <v>2</v>
      </c>
      <c r="H144" s="7">
        <v>0</v>
      </c>
      <c r="I144" s="20">
        <v>0</v>
      </c>
      <c r="J144" s="6" t="s">
        <v>269</v>
      </c>
    </row>
    <row r="145" spans="1:10" ht="40.5" customHeight="1" x14ac:dyDescent="0.25">
      <c r="A145" s="14">
        <v>2019</v>
      </c>
      <c r="B145" s="1" t="s">
        <v>10</v>
      </c>
      <c r="C145" s="4" t="s">
        <v>209</v>
      </c>
      <c r="D145" s="4" t="s">
        <v>272</v>
      </c>
      <c r="E145" s="6" t="s">
        <v>13</v>
      </c>
      <c r="F145" s="6" t="s">
        <v>273</v>
      </c>
      <c r="G145" s="14">
        <v>480</v>
      </c>
      <c r="H145" s="7">
        <v>240</v>
      </c>
      <c r="I145" s="20">
        <v>249</v>
      </c>
      <c r="J145" s="6" t="s">
        <v>274</v>
      </c>
    </row>
    <row r="146" spans="1:10" ht="40.5" customHeight="1" x14ac:dyDescent="0.25">
      <c r="A146" s="14">
        <v>2019</v>
      </c>
      <c r="B146" s="1" t="s">
        <v>10</v>
      </c>
      <c r="C146" s="4" t="s">
        <v>209</v>
      </c>
      <c r="D146" s="4" t="s">
        <v>275</v>
      </c>
      <c r="E146" s="6" t="s">
        <v>13</v>
      </c>
      <c r="F146" s="6" t="s">
        <v>276</v>
      </c>
      <c r="G146" s="16">
        <v>1</v>
      </c>
      <c r="H146" s="17">
        <v>0.50009999999999999</v>
      </c>
      <c r="I146" s="22">
        <v>0.50009999999999999</v>
      </c>
      <c r="J146" s="6" t="s">
        <v>277</v>
      </c>
    </row>
    <row r="147" spans="1:10" ht="40.5" customHeight="1" x14ac:dyDescent="0.25">
      <c r="A147" s="14">
        <v>2019</v>
      </c>
      <c r="B147" s="1" t="s">
        <v>10</v>
      </c>
      <c r="C147" s="4" t="s">
        <v>209</v>
      </c>
      <c r="D147" s="4" t="s">
        <v>275</v>
      </c>
      <c r="E147" s="6" t="s">
        <v>13</v>
      </c>
      <c r="F147" s="6" t="s">
        <v>278</v>
      </c>
      <c r="G147" s="16">
        <v>1</v>
      </c>
      <c r="H147" s="17">
        <v>0.50009999999999999</v>
      </c>
      <c r="I147" s="22">
        <v>0.50009999999999999</v>
      </c>
      <c r="J147" s="6" t="s">
        <v>277</v>
      </c>
    </row>
    <row r="148" spans="1:10" ht="40.5" customHeight="1" x14ac:dyDescent="0.25">
      <c r="A148" s="14">
        <v>2019</v>
      </c>
      <c r="B148" s="1" t="s">
        <v>10</v>
      </c>
      <c r="C148" s="4" t="s">
        <v>209</v>
      </c>
      <c r="D148" s="4" t="s">
        <v>279</v>
      </c>
      <c r="E148" s="6" t="s">
        <v>13</v>
      </c>
      <c r="F148" s="6" t="s">
        <v>280</v>
      </c>
      <c r="G148" s="16">
        <v>1</v>
      </c>
      <c r="H148" s="17">
        <v>0.5</v>
      </c>
      <c r="I148" s="22">
        <v>0.5</v>
      </c>
      <c r="J148" s="6" t="s">
        <v>281</v>
      </c>
    </row>
    <row r="149" spans="1:10" ht="40.5" customHeight="1" x14ac:dyDescent="0.25">
      <c r="A149" s="14">
        <v>2019</v>
      </c>
      <c r="B149" s="1" t="s">
        <v>10</v>
      </c>
      <c r="C149" s="4" t="s">
        <v>209</v>
      </c>
      <c r="D149" s="4" t="s">
        <v>279</v>
      </c>
      <c r="E149" s="6" t="s">
        <v>13</v>
      </c>
      <c r="F149" s="6" t="s">
        <v>282</v>
      </c>
      <c r="G149" s="16">
        <v>1</v>
      </c>
      <c r="H149" s="17">
        <v>0.5</v>
      </c>
      <c r="I149" s="22">
        <v>0.50009999999999999</v>
      </c>
      <c r="J149" s="6" t="s">
        <v>281</v>
      </c>
    </row>
    <row r="150" spans="1:10" ht="40.5" customHeight="1" x14ac:dyDescent="0.25">
      <c r="A150" s="14">
        <v>2019</v>
      </c>
      <c r="B150" s="1" t="s">
        <v>10</v>
      </c>
      <c r="C150" s="4" t="s">
        <v>209</v>
      </c>
      <c r="D150" s="4" t="s">
        <v>283</v>
      </c>
      <c r="E150" s="6" t="s">
        <v>13</v>
      </c>
      <c r="F150" s="6" t="s">
        <v>284</v>
      </c>
      <c r="G150" s="14">
        <v>365</v>
      </c>
      <c r="H150" s="7">
        <v>181</v>
      </c>
      <c r="I150" s="20">
        <v>181</v>
      </c>
      <c r="J150" s="6" t="s">
        <v>281</v>
      </c>
    </row>
    <row r="151" spans="1:10" ht="40.5" customHeight="1" x14ac:dyDescent="0.25">
      <c r="A151" s="14">
        <v>2019</v>
      </c>
      <c r="B151" s="1" t="s">
        <v>10</v>
      </c>
      <c r="C151" s="4" t="s">
        <v>209</v>
      </c>
      <c r="D151" s="4" t="s">
        <v>285</v>
      </c>
      <c r="E151" s="6" t="s">
        <v>13</v>
      </c>
      <c r="F151" s="6" t="s">
        <v>286</v>
      </c>
      <c r="G151" s="14">
        <v>365</v>
      </c>
      <c r="H151" s="7">
        <v>181</v>
      </c>
      <c r="I151" s="20">
        <v>181</v>
      </c>
      <c r="J151" s="6" t="s">
        <v>281</v>
      </c>
    </row>
    <row r="152" spans="1:10" ht="40.5" customHeight="1" x14ac:dyDescent="0.25">
      <c r="A152" s="14">
        <v>2019</v>
      </c>
      <c r="B152" s="1" t="s">
        <v>10</v>
      </c>
      <c r="C152" s="4" t="s">
        <v>209</v>
      </c>
      <c r="D152" s="4" t="s">
        <v>285</v>
      </c>
      <c r="E152" s="6" t="s">
        <v>13</v>
      </c>
      <c r="F152" s="6" t="s">
        <v>286</v>
      </c>
      <c r="G152" s="14">
        <v>365</v>
      </c>
      <c r="H152" s="7">
        <v>181</v>
      </c>
      <c r="I152" s="20">
        <v>181</v>
      </c>
      <c r="J152" s="6" t="s">
        <v>281</v>
      </c>
    </row>
    <row r="153" spans="1:10" ht="40.5" customHeight="1" x14ac:dyDescent="0.25">
      <c r="A153" s="14">
        <v>2019</v>
      </c>
      <c r="B153" s="1" t="s">
        <v>10</v>
      </c>
      <c r="C153" s="4" t="s">
        <v>209</v>
      </c>
      <c r="D153" s="4" t="s">
        <v>285</v>
      </c>
      <c r="E153" s="6" t="s">
        <v>13</v>
      </c>
      <c r="F153" s="6" t="s">
        <v>287</v>
      </c>
      <c r="G153" s="14">
        <v>365</v>
      </c>
      <c r="H153" s="7">
        <v>181</v>
      </c>
      <c r="I153" s="20">
        <v>181</v>
      </c>
      <c r="J153" s="6" t="s">
        <v>281</v>
      </c>
    </row>
    <row r="154" spans="1:10" ht="40.5" customHeight="1" x14ac:dyDescent="0.25">
      <c r="A154" s="14">
        <v>2019</v>
      </c>
      <c r="B154" s="1" t="s">
        <v>10</v>
      </c>
      <c r="C154" s="4" t="s">
        <v>209</v>
      </c>
      <c r="D154" s="4" t="s">
        <v>288</v>
      </c>
      <c r="E154" s="6" t="s">
        <v>13</v>
      </c>
      <c r="F154" s="6" t="s">
        <v>289</v>
      </c>
      <c r="G154" s="14">
        <v>100</v>
      </c>
      <c r="H154" s="7">
        <v>0</v>
      </c>
      <c r="I154" s="20">
        <v>0</v>
      </c>
      <c r="J154" s="6" t="s">
        <v>249</v>
      </c>
    </row>
    <row r="155" spans="1:10" ht="40.5" customHeight="1" x14ac:dyDescent="0.25">
      <c r="A155" s="14">
        <v>2019</v>
      </c>
      <c r="B155" s="1" t="s">
        <v>10</v>
      </c>
      <c r="C155" s="4" t="s">
        <v>209</v>
      </c>
      <c r="D155" s="4" t="s">
        <v>288</v>
      </c>
      <c r="E155" s="6" t="s">
        <v>13</v>
      </c>
      <c r="F155" s="6" t="s">
        <v>290</v>
      </c>
      <c r="G155" s="14">
        <v>1062</v>
      </c>
      <c r="H155" s="7">
        <v>0</v>
      </c>
      <c r="I155" s="20">
        <v>8</v>
      </c>
      <c r="J155" s="6" t="s">
        <v>249</v>
      </c>
    </row>
    <row r="156" spans="1:10" ht="40.5" customHeight="1" x14ac:dyDescent="0.25">
      <c r="A156" s="14">
        <v>2019</v>
      </c>
      <c r="B156" s="1" t="s">
        <v>10</v>
      </c>
      <c r="C156" s="4" t="s">
        <v>209</v>
      </c>
      <c r="D156" s="4" t="s">
        <v>291</v>
      </c>
      <c r="E156" s="6" t="s">
        <v>13</v>
      </c>
      <c r="F156" s="6" t="s">
        <v>292</v>
      </c>
      <c r="G156" s="14">
        <v>96</v>
      </c>
      <c r="H156" s="7">
        <v>48</v>
      </c>
      <c r="I156" s="20">
        <v>69</v>
      </c>
      <c r="J156" s="6" t="s">
        <v>293</v>
      </c>
    </row>
    <row r="157" spans="1:10" ht="40.5" customHeight="1" x14ac:dyDescent="0.25">
      <c r="A157" s="14">
        <v>2019</v>
      </c>
      <c r="B157" s="1" t="s">
        <v>10</v>
      </c>
      <c r="C157" s="4" t="s">
        <v>209</v>
      </c>
      <c r="D157" s="4" t="s">
        <v>291</v>
      </c>
      <c r="E157" s="6" t="s">
        <v>13</v>
      </c>
      <c r="F157" s="6" t="s">
        <v>294</v>
      </c>
      <c r="G157" s="14">
        <v>288</v>
      </c>
      <c r="H157" s="7">
        <v>144</v>
      </c>
      <c r="I157" s="20">
        <v>425</v>
      </c>
      <c r="J157" s="6" t="s">
        <v>293</v>
      </c>
    </row>
    <row r="158" spans="1:10" ht="40.5" customHeight="1" x14ac:dyDescent="0.25">
      <c r="A158" s="14">
        <v>2019</v>
      </c>
      <c r="B158" s="1" t="s">
        <v>10</v>
      </c>
      <c r="C158" s="4" t="s">
        <v>209</v>
      </c>
      <c r="D158" s="4" t="s">
        <v>295</v>
      </c>
      <c r="E158" s="6" t="s">
        <v>13</v>
      </c>
      <c r="F158" s="6" t="s">
        <v>296</v>
      </c>
      <c r="G158" s="14">
        <v>2500</v>
      </c>
      <c r="H158" s="7">
        <v>1500</v>
      </c>
      <c r="I158" s="20">
        <v>9619</v>
      </c>
      <c r="J158" s="6" t="s">
        <v>293</v>
      </c>
    </row>
    <row r="159" spans="1:10" ht="40.5" customHeight="1" x14ac:dyDescent="0.25">
      <c r="A159" s="14">
        <v>2019</v>
      </c>
      <c r="B159" s="1" t="s">
        <v>10</v>
      </c>
      <c r="C159" s="4" t="s">
        <v>209</v>
      </c>
      <c r="D159" s="4" t="s">
        <v>295</v>
      </c>
      <c r="E159" s="6" t="s">
        <v>13</v>
      </c>
      <c r="F159" s="6" t="s">
        <v>296</v>
      </c>
      <c r="G159" s="14">
        <v>530</v>
      </c>
      <c r="H159" s="7">
        <v>300</v>
      </c>
      <c r="I159" s="20">
        <v>2754</v>
      </c>
      <c r="J159" s="6" t="s">
        <v>293</v>
      </c>
    </row>
    <row r="160" spans="1:10" ht="40.5" customHeight="1" x14ac:dyDescent="0.25">
      <c r="A160" s="14">
        <v>2019</v>
      </c>
      <c r="B160" s="1" t="s">
        <v>10</v>
      </c>
      <c r="C160" s="4" t="s">
        <v>209</v>
      </c>
      <c r="D160" s="4" t="s">
        <v>297</v>
      </c>
      <c r="E160" s="6" t="s">
        <v>13</v>
      </c>
      <c r="F160" s="6" t="s">
        <v>298</v>
      </c>
      <c r="G160" s="14">
        <v>117</v>
      </c>
      <c r="H160" s="7">
        <v>72</v>
      </c>
      <c r="I160" s="20">
        <v>48</v>
      </c>
      <c r="J160" s="6" t="s">
        <v>293</v>
      </c>
    </row>
    <row r="161" spans="1:10" ht="40.5" customHeight="1" x14ac:dyDescent="0.25">
      <c r="A161" s="14">
        <v>2019</v>
      </c>
      <c r="B161" s="1" t="s">
        <v>10</v>
      </c>
      <c r="C161" s="4" t="s">
        <v>209</v>
      </c>
      <c r="D161" s="4" t="s">
        <v>297</v>
      </c>
      <c r="E161" s="6" t="s">
        <v>13</v>
      </c>
      <c r="F161" s="6" t="s">
        <v>299</v>
      </c>
      <c r="G161" s="14">
        <v>2550</v>
      </c>
      <c r="H161" s="7">
        <v>1500</v>
      </c>
      <c r="I161" s="20">
        <v>6263</v>
      </c>
      <c r="J161" s="6" t="s">
        <v>293</v>
      </c>
    </row>
    <row r="162" spans="1:10" ht="40.5" customHeight="1" x14ac:dyDescent="0.25">
      <c r="A162" s="14">
        <v>2019</v>
      </c>
      <c r="B162" s="1" t="s">
        <v>10</v>
      </c>
      <c r="C162" s="4" t="s">
        <v>209</v>
      </c>
      <c r="D162" s="4" t="s">
        <v>300</v>
      </c>
      <c r="E162" s="6" t="s">
        <v>13</v>
      </c>
      <c r="F162" s="6" t="s">
        <v>301</v>
      </c>
      <c r="G162" s="14">
        <v>24</v>
      </c>
      <c r="H162" s="7">
        <v>12</v>
      </c>
      <c r="I162" s="20">
        <v>27</v>
      </c>
      <c r="J162" s="6" t="s">
        <v>293</v>
      </c>
    </row>
    <row r="163" spans="1:10" ht="40.5" customHeight="1" x14ac:dyDescent="0.25">
      <c r="A163" s="14">
        <v>2019</v>
      </c>
      <c r="B163" s="1" t="s">
        <v>10</v>
      </c>
      <c r="C163" s="4" t="s">
        <v>209</v>
      </c>
      <c r="D163" s="4" t="s">
        <v>300</v>
      </c>
      <c r="E163" s="6" t="s">
        <v>13</v>
      </c>
      <c r="F163" s="6" t="s">
        <v>302</v>
      </c>
      <c r="G163" s="14">
        <v>60</v>
      </c>
      <c r="H163" s="7">
        <v>30</v>
      </c>
      <c r="I163" s="20">
        <v>79</v>
      </c>
      <c r="J163" s="6" t="s">
        <v>293</v>
      </c>
    </row>
    <row r="164" spans="1:10" ht="40.5" customHeight="1" x14ac:dyDescent="0.25">
      <c r="A164" s="14">
        <v>2019</v>
      </c>
      <c r="B164" s="1" t="s">
        <v>10</v>
      </c>
      <c r="C164" s="4" t="s">
        <v>209</v>
      </c>
      <c r="D164" s="4" t="s">
        <v>303</v>
      </c>
      <c r="E164" s="6" t="s">
        <v>13</v>
      </c>
      <c r="F164" s="6" t="s">
        <v>304</v>
      </c>
      <c r="G164" s="14">
        <v>14892</v>
      </c>
      <c r="H164" s="7">
        <v>7446</v>
      </c>
      <c r="I164" s="15">
        <v>5738</v>
      </c>
      <c r="J164" s="6" t="s">
        <v>305</v>
      </c>
    </row>
    <row r="165" spans="1:10" ht="40.5" customHeight="1" x14ac:dyDescent="0.25">
      <c r="A165" s="14">
        <v>2019</v>
      </c>
      <c r="B165" s="1" t="s">
        <v>10</v>
      </c>
      <c r="C165" s="6" t="s">
        <v>11</v>
      </c>
      <c r="D165" s="6" t="s">
        <v>306</v>
      </c>
      <c r="E165" s="6" t="s">
        <v>13</v>
      </c>
      <c r="F165" s="6" t="s">
        <v>307</v>
      </c>
      <c r="G165" s="14">
        <v>24</v>
      </c>
      <c r="H165" s="7">
        <v>12</v>
      </c>
      <c r="I165" s="15">
        <v>4</v>
      </c>
      <c r="J165" s="6" t="s">
        <v>308</v>
      </c>
    </row>
    <row r="166" spans="1:10" ht="40.5" customHeight="1" x14ac:dyDescent="0.25">
      <c r="A166" s="14">
        <v>2019</v>
      </c>
      <c r="B166" s="1" t="s">
        <v>10</v>
      </c>
      <c r="C166" s="6" t="s">
        <v>11</v>
      </c>
      <c r="D166" s="6" t="s">
        <v>309</v>
      </c>
      <c r="E166" s="6" t="s">
        <v>13</v>
      </c>
      <c r="F166" s="6" t="s">
        <v>310</v>
      </c>
      <c r="G166" s="14">
        <v>12</v>
      </c>
      <c r="H166" s="7">
        <v>6</v>
      </c>
      <c r="I166" s="15">
        <v>4</v>
      </c>
      <c r="J166" s="6" t="s">
        <v>311</v>
      </c>
    </row>
    <row r="167" spans="1:10" ht="40.5" customHeight="1" x14ac:dyDescent="0.25">
      <c r="A167" s="14">
        <v>2019</v>
      </c>
      <c r="B167" s="1" t="s">
        <v>10</v>
      </c>
      <c r="C167" s="6" t="s">
        <v>11</v>
      </c>
      <c r="D167" s="6" t="s">
        <v>309</v>
      </c>
      <c r="E167" s="6" t="s">
        <v>13</v>
      </c>
      <c r="F167" s="6" t="s">
        <v>312</v>
      </c>
      <c r="G167" s="14">
        <v>12</v>
      </c>
      <c r="H167" s="7">
        <v>6</v>
      </c>
      <c r="I167" s="15">
        <v>4</v>
      </c>
      <c r="J167" s="6" t="s">
        <v>313</v>
      </c>
    </row>
    <row r="168" spans="1:10" ht="40.5" customHeight="1" x14ac:dyDescent="0.25">
      <c r="A168" s="14">
        <v>2019</v>
      </c>
      <c r="B168" s="1" t="s">
        <v>10</v>
      </c>
      <c r="C168" s="6" t="s">
        <v>11</v>
      </c>
      <c r="D168" s="6" t="s">
        <v>314</v>
      </c>
      <c r="E168" s="6" t="s">
        <v>13</v>
      </c>
      <c r="F168" s="6" t="s">
        <v>315</v>
      </c>
      <c r="G168" s="14">
        <v>12</v>
      </c>
      <c r="H168" s="7">
        <v>6</v>
      </c>
      <c r="I168" s="15">
        <v>8</v>
      </c>
      <c r="J168" s="6" t="s">
        <v>316</v>
      </c>
    </row>
    <row r="169" spans="1:10" ht="40.5" customHeight="1" x14ac:dyDescent="0.25">
      <c r="A169" s="14">
        <v>2019</v>
      </c>
      <c r="B169" s="1" t="s">
        <v>10</v>
      </c>
      <c r="C169" s="6" t="s">
        <v>28</v>
      </c>
      <c r="D169" s="6" t="s">
        <v>317</v>
      </c>
      <c r="E169" s="6" t="s">
        <v>13</v>
      </c>
      <c r="F169" s="6" t="s">
        <v>318</v>
      </c>
      <c r="G169" s="14">
        <v>72</v>
      </c>
      <c r="H169" s="7">
        <v>36</v>
      </c>
      <c r="I169" s="15">
        <v>27</v>
      </c>
      <c r="J169" s="6" t="s">
        <v>319</v>
      </c>
    </row>
    <row r="170" spans="1:10" ht="40.5" customHeight="1" x14ac:dyDescent="0.25">
      <c r="A170" s="14">
        <v>2019</v>
      </c>
      <c r="B170" s="1" t="s">
        <v>10</v>
      </c>
      <c r="C170" s="6" t="s">
        <v>11</v>
      </c>
      <c r="D170" s="6" t="s">
        <v>320</v>
      </c>
      <c r="E170" s="6" t="s">
        <v>13</v>
      </c>
      <c r="F170" s="6" t="s">
        <v>321</v>
      </c>
      <c r="G170" s="14">
        <v>8</v>
      </c>
      <c r="H170" s="7">
        <v>2</v>
      </c>
      <c r="I170" s="15">
        <v>2</v>
      </c>
      <c r="J170" s="6" t="s">
        <v>322</v>
      </c>
    </row>
    <row r="171" spans="1:10" ht="40.5" customHeight="1" x14ac:dyDescent="0.25">
      <c r="A171" s="14">
        <v>2019</v>
      </c>
      <c r="B171" s="1" t="s">
        <v>10</v>
      </c>
      <c r="C171" s="6" t="s">
        <v>11</v>
      </c>
      <c r="D171" s="6" t="s">
        <v>320</v>
      </c>
      <c r="E171" s="6" t="s">
        <v>13</v>
      </c>
      <c r="F171" s="6" t="s">
        <v>323</v>
      </c>
      <c r="G171" s="14">
        <v>48</v>
      </c>
      <c r="H171" s="7">
        <v>24</v>
      </c>
      <c r="I171" s="15">
        <v>18</v>
      </c>
      <c r="J171" s="6" t="s">
        <v>322</v>
      </c>
    </row>
    <row r="172" spans="1:10" ht="40.5" customHeight="1" x14ac:dyDescent="0.25">
      <c r="A172" s="14">
        <v>2019</v>
      </c>
      <c r="B172" s="1" t="s">
        <v>10</v>
      </c>
      <c r="C172" s="6" t="s">
        <v>11</v>
      </c>
      <c r="D172" s="6" t="s">
        <v>324</v>
      </c>
      <c r="E172" s="6" t="s">
        <v>13</v>
      </c>
      <c r="F172" s="6" t="s">
        <v>325</v>
      </c>
      <c r="G172" s="14">
        <v>1060</v>
      </c>
      <c r="H172" s="7">
        <v>484</v>
      </c>
      <c r="I172" s="15">
        <v>404</v>
      </c>
      <c r="J172" s="6" t="s">
        <v>326</v>
      </c>
    </row>
    <row r="173" spans="1:10" ht="40.5" customHeight="1" x14ac:dyDescent="0.25">
      <c r="A173" s="14">
        <v>2019</v>
      </c>
      <c r="B173" s="1" t="s">
        <v>10</v>
      </c>
      <c r="C173" s="6" t="s">
        <v>11</v>
      </c>
      <c r="D173" s="6" t="s">
        <v>324</v>
      </c>
      <c r="E173" s="6" t="s">
        <v>13</v>
      </c>
      <c r="F173" s="6" t="s">
        <v>327</v>
      </c>
      <c r="G173" s="14">
        <v>170</v>
      </c>
      <c r="H173" s="7">
        <v>100</v>
      </c>
      <c r="I173" s="15">
        <v>45</v>
      </c>
      <c r="J173" s="6" t="s">
        <v>326</v>
      </c>
    </row>
    <row r="174" spans="1:10" ht="40.5" customHeight="1" x14ac:dyDescent="0.25">
      <c r="A174" s="14">
        <v>2019</v>
      </c>
      <c r="B174" s="1" t="s">
        <v>10</v>
      </c>
      <c r="C174" s="6" t="s">
        <v>11</v>
      </c>
      <c r="D174" s="6" t="s">
        <v>324</v>
      </c>
      <c r="E174" s="6" t="s">
        <v>13</v>
      </c>
      <c r="F174" s="6" t="s">
        <v>328</v>
      </c>
      <c r="G174" s="14">
        <v>240</v>
      </c>
      <c r="H174" s="7">
        <v>240</v>
      </c>
      <c r="I174" s="15">
        <v>120</v>
      </c>
      <c r="J174" s="6" t="s">
        <v>326</v>
      </c>
    </row>
    <row r="175" spans="1:10" ht="40.5" customHeight="1" x14ac:dyDescent="0.25">
      <c r="A175" s="14">
        <v>2019</v>
      </c>
      <c r="B175" s="1" t="s">
        <v>10</v>
      </c>
      <c r="C175" s="6" t="s">
        <v>11</v>
      </c>
      <c r="D175" s="6" t="s">
        <v>324</v>
      </c>
      <c r="E175" s="6" t="s">
        <v>13</v>
      </c>
      <c r="F175" s="6" t="s">
        <v>329</v>
      </c>
      <c r="G175" s="14">
        <v>36</v>
      </c>
      <c r="H175" s="7">
        <v>18</v>
      </c>
      <c r="I175" s="15">
        <v>12</v>
      </c>
      <c r="J175" s="6" t="s">
        <v>326</v>
      </c>
    </row>
    <row r="176" spans="1:10" ht="40.5" customHeight="1" x14ac:dyDescent="0.25">
      <c r="A176" s="14">
        <v>2019</v>
      </c>
      <c r="B176" s="1" t="s">
        <v>10</v>
      </c>
      <c r="C176" s="6" t="s">
        <v>11</v>
      </c>
      <c r="D176" s="6" t="s">
        <v>324</v>
      </c>
      <c r="E176" s="6" t="s">
        <v>13</v>
      </c>
      <c r="F176" s="6" t="s">
        <v>330</v>
      </c>
      <c r="G176" s="14">
        <v>13</v>
      </c>
      <c r="H176" s="7">
        <v>7</v>
      </c>
      <c r="I176" s="15">
        <v>7</v>
      </c>
      <c r="J176" s="6" t="s">
        <v>326</v>
      </c>
    </row>
    <row r="177" spans="1:10" ht="40.5" customHeight="1" x14ac:dyDescent="0.25">
      <c r="A177" s="14">
        <v>2019</v>
      </c>
      <c r="B177" s="1" t="s">
        <v>10</v>
      </c>
      <c r="C177" s="6" t="s">
        <v>28</v>
      </c>
      <c r="D177" s="6" t="s">
        <v>331</v>
      </c>
      <c r="E177" s="6" t="s">
        <v>13</v>
      </c>
      <c r="F177" s="6" t="s">
        <v>332</v>
      </c>
      <c r="G177" s="14">
        <v>4600</v>
      </c>
      <c r="H177" s="7">
        <v>2400</v>
      </c>
      <c r="I177" s="20">
        <v>1627</v>
      </c>
      <c r="J177" s="6" t="s">
        <v>333</v>
      </c>
    </row>
    <row r="178" spans="1:10" ht="40.5" customHeight="1" x14ac:dyDescent="0.25">
      <c r="A178" s="14">
        <v>2019</v>
      </c>
      <c r="B178" s="1" t="s">
        <v>10</v>
      </c>
      <c r="C178" s="6" t="s">
        <v>28</v>
      </c>
      <c r="D178" s="6" t="s">
        <v>331</v>
      </c>
      <c r="E178" s="6" t="s">
        <v>13</v>
      </c>
      <c r="F178" s="6" t="s">
        <v>334</v>
      </c>
      <c r="G178" s="14">
        <v>384</v>
      </c>
      <c r="H178" s="7">
        <v>194</v>
      </c>
      <c r="I178" s="20">
        <v>134</v>
      </c>
      <c r="J178" s="6" t="s">
        <v>333</v>
      </c>
    </row>
    <row r="179" spans="1:10" ht="40.5" customHeight="1" x14ac:dyDescent="0.25">
      <c r="A179" s="14">
        <v>2019</v>
      </c>
      <c r="B179" s="1" t="s">
        <v>10</v>
      </c>
      <c r="C179" s="6" t="s">
        <v>28</v>
      </c>
      <c r="D179" s="6" t="s">
        <v>331</v>
      </c>
      <c r="E179" s="6" t="s">
        <v>13</v>
      </c>
      <c r="F179" s="6" t="s">
        <v>335</v>
      </c>
      <c r="G179" s="14">
        <v>36</v>
      </c>
      <c r="H179" s="7">
        <v>18</v>
      </c>
      <c r="I179" s="20">
        <v>12</v>
      </c>
      <c r="J179" s="6" t="s">
        <v>333</v>
      </c>
    </row>
    <row r="180" spans="1:10" ht="40.5" customHeight="1" x14ac:dyDescent="0.25">
      <c r="A180" s="14">
        <v>2019</v>
      </c>
      <c r="B180" s="1" t="s">
        <v>10</v>
      </c>
      <c r="C180" s="6" t="s">
        <v>28</v>
      </c>
      <c r="D180" s="6" t="s">
        <v>331</v>
      </c>
      <c r="E180" s="6" t="s">
        <v>13</v>
      </c>
      <c r="F180" s="6" t="s">
        <v>336</v>
      </c>
      <c r="G180" s="14">
        <v>300</v>
      </c>
      <c r="H180" s="7">
        <v>200</v>
      </c>
      <c r="I180" s="20">
        <v>159</v>
      </c>
      <c r="J180" s="6" t="s">
        <v>333</v>
      </c>
    </row>
    <row r="181" spans="1:10" ht="40.5" customHeight="1" x14ac:dyDescent="0.25">
      <c r="A181" s="14">
        <v>2019</v>
      </c>
      <c r="B181" s="1" t="s">
        <v>10</v>
      </c>
      <c r="C181" s="6" t="s">
        <v>28</v>
      </c>
      <c r="D181" s="6" t="s">
        <v>331</v>
      </c>
      <c r="E181" s="6" t="s">
        <v>13</v>
      </c>
      <c r="F181" s="6" t="s">
        <v>337</v>
      </c>
      <c r="G181" s="14">
        <v>36</v>
      </c>
      <c r="H181" s="7">
        <v>18</v>
      </c>
      <c r="I181" s="20">
        <v>24</v>
      </c>
      <c r="J181" s="6" t="s">
        <v>333</v>
      </c>
    </row>
    <row r="182" spans="1:10" ht="40.5" customHeight="1" x14ac:dyDescent="0.25">
      <c r="A182" s="14">
        <v>2019</v>
      </c>
      <c r="B182" s="1" t="s">
        <v>10</v>
      </c>
      <c r="C182" s="6" t="s">
        <v>28</v>
      </c>
      <c r="D182" s="6" t="s">
        <v>338</v>
      </c>
      <c r="E182" s="6" t="s">
        <v>13</v>
      </c>
      <c r="F182" s="6" t="s">
        <v>339</v>
      </c>
      <c r="G182" s="14">
        <v>11</v>
      </c>
      <c r="H182" s="7">
        <v>7</v>
      </c>
      <c r="I182" s="20">
        <v>1</v>
      </c>
      <c r="J182" s="6" t="s">
        <v>333</v>
      </c>
    </row>
    <row r="183" spans="1:10" ht="40.5" customHeight="1" x14ac:dyDescent="0.25">
      <c r="A183" s="14">
        <v>2019</v>
      </c>
      <c r="B183" s="1" t="s">
        <v>10</v>
      </c>
      <c r="C183" s="6" t="s">
        <v>28</v>
      </c>
      <c r="D183" s="6" t="s">
        <v>338</v>
      </c>
      <c r="E183" s="6" t="s">
        <v>13</v>
      </c>
      <c r="F183" s="6" t="s">
        <v>340</v>
      </c>
      <c r="G183" s="14">
        <v>11</v>
      </c>
      <c r="H183" s="7">
        <v>7</v>
      </c>
      <c r="I183" s="20">
        <v>1</v>
      </c>
      <c r="J183" s="6" t="s">
        <v>333</v>
      </c>
    </row>
    <row r="184" spans="1:10" ht="40.5" customHeight="1" x14ac:dyDescent="0.25">
      <c r="A184" s="14">
        <v>2019</v>
      </c>
      <c r="B184" s="1" t="s">
        <v>10</v>
      </c>
      <c r="C184" s="6" t="s">
        <v>28</v>
      </c>
      <c r="D184" s="6" t="s">
        <v>341</v>
      </c>
      <c r="E184" s="6" t="s">
        <v>13</v>
      </c>
      <c r="F184" s="6" t="s">
        <v>342</v>
      </c>
      <c r="G184" s="14">
        <v>12</v>
      </c>
      <c r="H184" s="7">
        <v>6</v>
      </c>
      <c r="I184" s="20">
        <v>6</v>
      </c>
      <c r="J184" s="6" t="s">
        <v>343</v>
      </c>
    </row>
    <row r="185" spans="1:10" ht="40.5" customHeight="1" x14ac:dyDescent="0.25">
      <c r="A185" s="14">
        <v>2019</v>
      </c>
      <c r="B185" s="1" t="s">
        <v>10</v>
      </c>
      <c r="C185" s="6" t="s">
        <v>28</v>
      </c>
      <c r="D185" s="6" t="s">
        <v>341</v>
      </c>
      <c r="E185" s="6" t="s">
        <v>13</v>
      </c>
      <c r="F185" s="6" t="s">
        <v>344</v>
      </c>
      <c r="G185" s="14">
        <v>11</v>
      </c>
      <c r="H185" s="7">
        <v>5</v>
      </c>
      <c r="I185" s="20">
        <v>4</v>
      </c>
      <c r="J185" s="6" t="s">
        <v>343</v>
      </c>
    </row>
    <row r="186" spans="1:10" ht="40.5" customHeight="1" x14ac:dyDescent="0.25">
      <c r="A186" s="14">
        <v>2019</v>
      </c>
      <c r="B186" s="1" t="s">
        <v>10</v>
      </c>
      <c r="C186" s="6" t="s">
        <v>28</v>
      </c>
      <c r="D186" s="6" t="s">
        <v>345</v>
      </c>
      <c r="E186" s="6" t="s">
        <v>13</v>
      </c>
      <c r="F186" s="6" t="s">
        <v>346</v>
      </c>
      <c r="G186" s="14">
        <v>600</v>
      </c>
      <c r="H186" s="7">
        <v>300</v>
      </c>
      <c r="I186" s="20">
        <v>225</v>
      </c>
      <c r="J186" s="6" t="s">
        <v>347</v>
      </c>
    </row>
    <row r="187" spans="1:10" ht="40.5" customHeight="1" x14ac:dyDescent="0.25">
      <c r="A187" s="14">
        <v>2019</v>
      </c>
      <c r="B187" s="1" t="s">
        <v>10</v>
      </c>
      <c r="C187" s="6" t="s">
        <v>28</v>
      </c>
      <c r="D187" s="6" t="s">
        <v>345</v>
      </c>
      <c r="E187" s="6" t="s">
        <v>13</v>
      </c>
      <c r="F187" s="6" t="s">
        <v>323</v>
      </c>
      <c r="G187" s="14">
        <v>12</v>
      </c>
      <c r="H187" s="7">
        <v>6</v>
      </c>
      <c r="I187" s="20">
        <v>5</v>
      </c>
      <c r="J187" s="6" t="s">
        <v>347</v>
      </c>
    </row>
    <row r="188" spans="1:10" ht="40.5" customHeight="1" x14ac:dyDescent="0.25">
      <c r="A188" s="14">
        <v>2019</v>
      </c>
      <c r="B188" s="1" t="s">
        <v>10</v>
      </c>
      <c r="C188" s="6" t="s">
        <v>28</v>
      </c>
      <c r="D188" s="6" t="s">
        <v>345</v>
      </c>
      <c r="E188" s="6" t="s">
        <v>13</v>
      </c>
      <c r="F188" s="6" t="s">
        <v>348</v>
      </c>
      <c r="G188" s="14">
        <v>12</v>
      </c>
      <c r="H188" s="7">
        <v>6</v>
      </c>
      <c r="I188" s="20">
        <v>4</v>
      </c>
      <c r="J188" s="6" t="s">
        <v>347</v>
      </c>
    </row>
    <row r="189" spans="1:10" ht="40.5" customHeight="1" x14ac:dyDescent="0.25">
      <c r="A189" s="14">
        <v>2019</v>
      </c>
      <c r="B189" s="1" t="s">
        <v>10</v>
      </c>
      <c r="C189" s="6" t="s">
        <v>28</v>
      </c>
      <c r="D189" s="6" t="s">
        <v>349</v>
      </c>
      <c r="E189" s="6" t="s">
        <v>13</v>
      </c>
      <c r="F189" s="6" t="s">
        <v>350</v>
      </c>
      <c r="G189" s="7">
        <v>74</v>
      </c>
      <c r="H189" s="7">
        <v>38</v>
      </c>
      <c r="I189" s="20">
        <v>32</v>
      </c>
      <c r="J189" s="6" t="s">
        <v>351</v>
      </c>
    </row>
    <row r="190" spans="1:10" ht="40.5" customHeight="1" x14ac:dyDescent="0.25">
      <c r="A190" s="14">
        <v>2019</v>
      </c>
      <c r="B190" s="1" t="s">
        <v>10</v>
      </c>
      <c r="C190" s="6" t="s">
        <v>28</v>
      </c>
      <c r="D190" s="6" t="s">
        <v>349</v>
      </c>
      <c r="E190" s="6" t="s">
        <v>13</v>
      </c>
      <c r="F190" s="6" t="s">
        <v>352</v>
      </c>
      <c r="G190" s="14">
        <v>14168</v>
      </c>
      <c r="H190" s="7">
        <v>7811</v>
      </c>
      <c r="I190" s="20">
        <v>3145</v>
      </c>
      <c r="J190" s="6" t="s">
        <v>351</v>
      </c>
    </row>
    <row r="191" spans="1:10" ht="40.5" customHeight="1" x14ac:dyDescent="0.25">
      <c r="A191" s="14">
        <v>2019</v>
      </c>
      <c r="B191" s="1" t="s">
        <v>10</v>
      </c>
      <c r="C191" s="6" t="s">
        <v>28</v>
      </c>
      <c r="D191" s="6" t="s">
        <v>353</v>
      </c>
      <c r="E191" s="6" t="s">
        <v>13</v>
      </c>
      <c r="F191" s="6" t="s">
        <v>350</v>
      </c>
      <c r="G191" s="14">
        <v>74</v>
      </c>
      <c r="H191" s="7">
        <v>38</v>
      </c>
      <c r="I191" s="20">
        <v>34</v>
      </c>
      <c r="J191" s="6" t="s">
        <v>351</v>
      </c>
    </row>
    <row r="192" spans="1:10" ht="40.5" customHeight="1" x14ac:dyDescent="0.25">
      <c r="A192" s="14">
        <v>2019</v>
      </c>
      <c r="B192" s="1" t="s">
        <v>10</v>
      </c>
      <c r="C192" s="6" t="s">
        <v>28</v>
      </c>
      <c r="D192" s="6" t="s">
        <v>353</v>
      </c>
      <c r="E192" s="6" t="s">
        <v>13</v>
      </c>
      <c r="F192" s="6" t="s">
        <v>352</v>
      </c>
      <c r="G192" s="14">
        <v>18080</v>
      </c>
      <c r="H192" s="7">
        <v>9737</v>
      </c>
      <c r="I192" s="20">
        <v>6588</v>
      </c>
      <c r="J192" s="6" t="s">
        <v>351</v>
      </c>
    </row>
    <row r="193" spans="1:10" ht="40.5" customHeight="1" x14ac:dyDescent="0.25">
      <c r="A193" s="14">
        <v>2019</v>
      </c>
      <c r="B193" s="1" t="s">
        <v>10</v>
      </c>
      <c r="C193" s="6" t="s">
        <v>28</v>
      </c>
      <c r="D193" s="6" t="s">
        <v>354</v>
      </c>
      <c r="E193" s="6" t="s">
        <v>13</v>
      </c>
      <c r="F193" s="6" t="s">
        <v>350</v>
      </c>
      <c r="G193" s="14">
        <v>74</v>
      </c>
      <c r="H193" s="7">
        <v>38</v>
      </c>
      <c r="I193" s="20">
        <v>34</v>
      </c>
      <c r="J193" s="6" t="s">
        <v>351</v>
      </c>
    </row>
    <row r="194" spans="1:10" ht="40.5" customHeight="1" x14ac:dyDescent="0.25">
      <c r="A194" s="14">
        <v>2019</v>
      </c>
      <c r="B194" s="1" t="s">
        <v>10</v>
      </c>
      <c r="C194" s="6" t="s">
        <v>28</v>
      </c>
      <c r="D194" s="6" t="s">
        <v>354</v>
      </c>
      <c r="E194" s="6" t="s">
        <v>13</v>
      </c>
      <c r="F194" s="6" t="s">
        <v>352</v>
      </c>
      <c r="G194" s="14">
        <v>20500</v>
      </c>
      <c r="H194" s="7">
        <v>11128</v>
      </c>
      <c r="I194" s="20">
        <v>6651</v>
      </c>
      <c r="J194" s="6" t="s">
        <v>351</v>
      </c>
    </row>
    <row r="195" spans="1:10" ht="40.5" customHeight="1" x14ac:dyDescent="0.25">
      <c r="A195" s="14">
        <v>2019</v>
      </c>
      <c r="B195" s="1" t="s">
        <v>10</v>
      </c>
      <c r="C195" s="6" t="s">
        <v>28</v>
      </c>
      <c r="D195" s="6" t="s">
        <v>355</v>
      </c>
      <c r="E195" s="6" t="s">
        <v>13</v>
      </c>
      <c r="F195" s="6" t="s">
        <v>350</v>
      </c>
      <c r="G195" s="14">
        <v>74</v>
      </c>
      <c r="H195" s="7">
        <v>44</v>
      </c>
      <c r="I195" s="20">
        <v>36</v>
      </c>
      <c r="J195" s="6" t="s">
        <v>351</v>
      </c>
    </row>
    <row r="196" spans="1:10" ht="40.5" customHeight="1" x14ac:dyDescent="0.25">
      <c r="A196" s="14">
        <v>2019</v>
      </c>
      <c r="B196" s="1" t="s">
        <v>10</v>
      </c>
      <c r="C196" s="6" t="s">
        <v>28</v>
      </c>
      <c r="D196" s="6" t="s">
        <v>355</v>
      </c>
      <c r="E196" s="6" t="s">
        <v>13</v>
      </c>
      <c r="F196" s="6" t="s">
        <v>352</v>
      </c>
      <c r="G196" s="14">
        <v>25224</v>
      </c>
      <c r="H196" s="7">
        <v>11597</v>
      </c>
      <c r="I196" s="20">
        <v>7962</v>
      </c>
      <c r="J196" s="6" t="s">
        <v>351</v>
      </c>
    </row>
    <row r="197" spans="1:10" ht="40.5" customHeight="1" x14ac:dyDescent="0.25">
      <c r="A197" s="14">
        <v>2019</v>
      </c>
      <c r="B197" s="1" t="s">
        <v>10</v>
      </c>
      <c r="C197" s="6" t="s">
        <v>28</v>
      </c>
      <c r="D197" s="6" t="s">
        <v>356</v>
      </c>
      <c r="E197" s="6" t="s">
        <v>13</v>
      </c>
      <c r="F197" s="6" t="s">
        <v>350</v>
      </c>
      <c r="G197" s="14">
        <v>74</v>
      </c>
      <c r="H197" s="7">
        <v>38</v>
      </c>
      <c r="I197" s="20">
        <v>9</v>
      </c>
      <c r="J197" s="6" t="s">
        <v>351</v>
      </c>
    </row>
    <row r="198" spans="1:10" ht="40.5" customHeight="1" x14ac:dyDescent="0.25">
      <c r="A198" s="14">
        <v>2019</v>
      </c>
      <c r="B198" s="1" t="s">
        <v>10</v>
      </c>
      <c r="C198" s="6" t="s">
        <v>28</v>
      </c>
      <c r="D198" s="6" t="s">
        <v>356</v>
      </c>
      <c r="E198" s="6" t="s">
        <v>13</v>
      </c>
      <c r="F198" s="6" t="s">
        <v>352</v>
      </c>
      <c r="G198" s="14">
        <v>40816</v>
      </c>
      <c r="H198" s="7">
        <v>22577</v>
      </c>
      <c r="I198" s="20">
        <v>5051</v>
      </c>
      <c r="J198" s="6" t="s">
        <v>351</v>
      </c>
    </row>
    <row r="199" spans="1:10" ht="40.5" customHeight="1" x14ac:dyDescent="0.25">
      <c r="A199" s="14">
        <v>2019</v>
      </c>
      <c r="B199" s="1" t="s">
        <v>10</v>
      </c>
      <c r="C199" s="6" t="s">
        <v>28</v>
      </c>
      <c r="D199" s="6" t="s">
        <v>357</v>
      </c>
      <c r="E199" s="6" t="s">
        <v>13</v>
      </c>
      <c r="F199" s="6" t="s">
        <v>350</v>
      </c>
      <c r="G199" s="14">
        <v>74</v>
      </c>
      <c r="H199" s="7">
        <v>38</v>
      </c>
      <c r="I199" s="20">
        <v>34</v>
      </c>
      <c r="J199" s="6" t="s">
        <v>351</v>
      </c>
    </row>
    <row r="200" spans="1:10" ht="40.5" customHeight="1" x14ac:dyDescent="0.25">
      <c r="A200" s="14">
        <v>2019</v>
      </c>
      <c r="B200" s="1" t="s">
        <v>10</v>
      </c>
      <c r="C200" s="6" t="s">
        <v>28</v>
      </c>
      <c r="D200" s="6" t="s">
        <v>357</v>
      </c>
      <c r="E200" s="6" t="s">
        <v>13</v>
      </c>
      <c r="F200" s="6" t="s">
        <v>352</v>
      </c>
      <c r="G200" s="14">
        <v>17544</v>
      </c>
      <c r="H200" s="7">
        <v>8001</v>
      </c>
      <c r="I200" s="20">
        <v>6344</v>
      </c>
      <c r="J200" s="6" t="s">
        <v>351</v>
      </c>
    </row>
    <row r="201" spans="1:10" ht="40.5" customHeight="1" x14ac:dyDescent="0.25">
      <c r="A201" s="14">
        <v>2019</v>
      </c>
      <c r="B201" s="1" t="s">
        <v>10</v>
      </c>
      <c r="C201" s="6" t="s">
        <v>28</v>
      </c>
      <c r="D201" s="6" t="s">
        <v>358</v>
      </c>
      <c r="E201" s="6" t="s">
        <v>13</v>
      </c>
      <c r="F201" s="6" t="s">
        <v>350</v>
      </c>
      <c r="G201" s="14">
        <v>74</v>
      </c>
      <c r="H201" s="7">
        <v>38</v>
      </c>
      <c r="I201" s="20">
        <v>36</v>
      </c>
      <c r="J201" s="6" t="s">
        <v>351</v>
      </c>
    </row>
    <row r="202" spans="1:10" ht="40.5" customHeight="1" x14ac:dyDescent="0.25">
      <c r="A202" s="14">
        <v>2019</v>
      </c>
      <c r="B202" s="1" t="s">
        <v>10</v>
      </c>
      <c r="C202" s="6" t="s">
        <v>28</v>
      </c>
      <c r="D202" s="6" t="s">
        <v>358</v>
      </c>
      <c r="E202" s="6" t="s">
        <v>13</v>
      </c>
      <c r="F202" s="6" t="s">
        <v>352</v>
      </c>
      <c r="G202" s="14">
        <v>23232</v>
      </c>
      <c r="H202" s="7">
        <v>12947</v>
      </c>
      <c r="I202" s="20">
        <v>6970</v>
      </c>
      <c r="J202" s="6" t="s">
        <v>351</v>
      </c>
    </row>
    <row r="203" spans="1:10" ht="40.5" customHeight="1" x14ac:dyDescent="0.25">
      <c r="A203" s="14">
        <v>2019</v>
      </c>
      <c r="B203" s="1" t="s">
        <v>10</v>
      </c>
      <c r="C203" s="6" t="s">
        <v>28</v>
      </c>
      <c r="D203" s="6" t="s">
        <v>359</v>
      </c>
      <c r="E203" s="6" t="s">
        <v>13</v>
      </c>
      <c r="F203" s="6" t="s">
        <v>360</v>
      </c>
      <c r="G203" s="14">
        <v>4050</v>
      </c>
      <c r="H203" s="7">
        <v>2400</v>
      </c>
      <c r="I203" s="20">
        <v>1207</v>
      </c>
      <c r="J203" s="6" t="s">
        <v>351</v>
      </c>
    </row>
    <row r="204" spans="1:10" ht="40.5" customHeight="1" x14ac:dyDescent="0.25">
      <c r="A204" s="14">
        <v>2019</v>
      </c>
      <c r="B204" s="1" t="s">
        <v>10</v>
      </c>
      <c r="C204" s="6" t="s">
        <v>28</v>
      </c>
      <c r="D204" s="6" t="s">
        <v>359</v>
      </c>
      <c r="E204" s="6" t="s">
        <v>13</v>
      </c>
      <c r="F204" s="6" t="s">
        <v>361</v>
      </c>
      <c r="G204" s="14">
        <v>335</v>
      </c>
      <c r="H204" s="7">
        <v>180</v>
      </c>
      <c r="I204" s="20">
        <v>45</v>
      </c>
      <c r="J204" s="6" t="s">
        <v>351</v>
      </c>
    </row>
    <row r="205" spans="1:10" ht="40.5" customHeight="1" x14ac:dyDescent="0.25">
      <c r="A205" s="14">
        <v>2019</v>
      </c>
      <c r="B205" s="1" t="s">
        <v>10</v>
      </c>
      <c r="C205" s="6" t="s">
        <v>28</v>
      </c>
      <c r="D205" s="6" t="s">
        <v>359</v>
      </c>
      <c r="E205" s="6" t="s">
        <v>13</v>
      </c>
      <c r="F205" s="6" t="s">
        <v>362</v>
      </c>
      <c r="G205" s="14">
        <v>4</v>
      </c>
      <c r="H205" s="7">
        <v>1</v>
      </c>
      <c r="I205" s="20">
        <v>0</v>
      </c>
      <c r="J205" s="6" t="s">
        <v>351</v>
      </c>
    </row>
    <row r="206" spans="1:10" ht="40.5" customHeight="1" x14ac:dyDescent="0.25">
      <c r="A206" s="14">
        <v>2019</v>
      </c>
      <c r="B206" s="1" t="s">
        <v>10</v>
      </c>
      <c r="C206" s="6" t="s">
        <v>28</v>
      </c>
      <c r="D206" s="6" t="s">
        <v>363</v>
      </c>
      <c r="E206" s="6" t="s">
        <v>13</v>
      </c>
      <c r="F206" s="6" t="s">
        <v>364</v>
      </c>
      <c r="G206" s="14">
        <v>276</v>
      </c>
      <c r="H206" s="7">
        <v>138</v>
      </c>
      <c r="I206" s="20">
        <v>68</v>
      </c>
      <c r="J206" s="6" t="s">
        <v>351</v>
      </c>
    </row>
    <row r="207" spans="1:10" ht="40.5" customHeight="1" x14ac:dyDescent="0.25">
      <c r="A207" s="14">
        <v>2019</v>
      </c>
      <c r="B207" s="1" t="s">
        <v>10</v>
      </c>
      <c r="C207" s="6" t="s">
        <v>28</v>
      </c>
      <c r="D207" s="6" t="s">
        <v>363</v>
      </c>
      <c r="E207" s="6" t="s">
        <v>13</v>
      </c>
      <c r="F207" s="6" t="s">
        <v>365</v>
      </c>
      <c r="G207" s="14">
        <v>360</v>
      </c>
      <c r="H207" s="7">
        <v>180</v>
      </c>
      <c r="I207" s="20">
        <v>124</v>
      </c>
      <c r="J207" s="6" t="s">
        <v>351</v>
      </c>
    </row>
    <row r="208" spans="1:10" ht="40.5" customHeight="1" x14ac:dyDescent="0.25">
      <c r="A208" s="14">
        <v>2019</v>
      </c>
      <c r="B208" s="1" t="s">
        <v>10</v>
      </c>
      <c r="C208" s="24" t="s">
        <v>28</v>
      </c>
      <c r="D208" s="24" t="s">
        <v>363</v>
      </c>
      <c r="E208" s="24" t="s">
        <v>13</v>
      </c>
      <c r="F208" s="6" t="s">
        <v>366</v>
      </c>
      <c r="G208" s="14">
        <v>55</v>
      </c>
      <c r="H208" s="7">
        <v>29</v>
      </c>
      <c r="I208" s="20">
        <v>10</v>
      </c>
      <c r="J208" s="6" t="s">
        <v>351</v>
      </c>
    </row>
    <row r="209" spans="1:10" ht="40.5" customHeight="1" x14ac:dyDescent="0.25">
      <c r="A209" s="14">
        <v>2019</v>
      </c>
      <c r="B209" s="1" t="s">
        <v>10</v>
      </c>
      <c r="C209" s="6" t="s">
        <v>28</v>
      </c>
      <c r="D209" s="6" t="s">
        <v>363</v>
      </c>
      <c r="E209" s="6" t="s">
        <v>13</v>
      </c>
      <c r="F209" s="25" t="s">
        <v>367</v>
      </c>
      <c r="G209" s="1">
        <v>31</v>
      </c>
      <c r="H209" s="7">
        <v>0</v>
      </c>
      <c r="I209" s="9">
        <v>0</v>
      </c>
      <c r="J209" s="6" t="s">
        <v>351</v>
      </c>
    </row>
    <row r="210" spans="1:10" ht="40.5" customHeight="1" x14ac:dyDescent="0.25">
      <c r="A210" s="14">
        <v>2019</v>
      </c>
      <c r="B210" s="1" t="s">
        <v>10</v>
      </c>
      <c r="C210" s="6" t="s">
        <v>28</v>
      </c>
      <c r="D210" s="25" t="s">
        <v>368</v>
      </c>
      <c r="E210" s="6" t="s">
        <v>13</v>
      </c>
      <c r="F210" s="25" t="s">
        <v>369</v>
      </c>
      <c r="G210" s="1">
        <v>916793</v>
      </c>
      <c r="H210" s="7">
        <v>488342</v>
      </c>
      <c r="I210" s="9">
        <v>354086</v>
      </c>
      <c r="J210" s="6" t="s">
        <v>351</v>
      </c>
    </row>
    <row r="211" spans="1:10" ht="40.5" customHeight="1" x14ac:dyDescent="0.25">
      <c r="A211" s="14">
        <v>2019</v>
      </c>
      <c r="B211" s="1" t="s">
        <v>10</v>
      </c>
      <c r="C211" s="6" t="s">
        <v>28</v>
      </c>
      <c r="D211" s="25" t="s">
        <v>368</v>
      </c>
      <c r="E211" s="6" t="s">
        <v>13</v>
      </c>
      <c r="F211" s="25" t="s">
        <v>370</v>
      </c>
      <c r="G211" s="1">
        <v>90704</v>
      </c>
      <c r="H211" s="7">
        <v>48804</v>
      </c>
      <c r="I211" s="9">
        <v>28200</v>
      </c>
      <c r="J211" s="6" t="s">
        <v>351</v>
      </c>
    </row>
    <row r="212" spans="1:10" ht="40.5" customHeight="1" x14ac:dyDescent="0.25">
      <c r="A212" s="14">
        <v>2019</v>
      </c>
      <c r="B212" s="1" t="s">
        <v>10</v>
      </c>
      <c r="C212" s="6" t="s">
        <v>28</v>
      </c>
      <c r="D212" s="2" t="s">
        <v>371</v>
      </c>
      <c r="E212" s="6" t="s">
        <v>13</v>
      </c>
      <c r="F212" s="25" t="s">
        <v>372</v>
      </c>
      <c r="G212" s="1">
        <v>23112</v>
      </c>
      <c r="H212" s="7">
        <v>11310</v>
      </c>
      <c r="I212" s="9">
        <v>893</v>
      </c>
      <c r="J212" s="6" t="s">
        <v>351</v>
      </c>
    </row>
    <row r="213" spans="1:10" ht="40.5" customHeight="1" x14ac:dyDescent="0.25">
      <c r="A213" s="14">
        <v>2019</v>
      </c>
      <c r="B213" s="1" t="s">
        <v>10</v>
      </c>
      <c r="C213" s="6" t="s">
        <v>28</v>
      </c>
      <c r="D213" s="2" t="s">
        <v>373</v>
      </c>
      <c r="E213" s="6" t="s">
        <v>13</v>
      </c>
      <c r="F213" s="6" t="s">
        <v>374</v>
      </c>
      <c r="G213" s="1">
        <v>67</v>
      </c>
      <c r="H213" s="7">
        <v>36</v>
      </c>
      <c r="I213" s="9">
        <v>28</v>
      </c>
      <c r="J213" s="6" t="s">
        <v>351</v>
      </c>
    </row>
    <row r="214" spans="1:10" ht="40.5" customHeight="1" x14ac:dyDescent="0.25">
      <c r="A214" s="14">
        <v>2019</v>
      </c>
      <c r="B214" s="1" t="s">
        <v>10</v>
      </c>
      <c r="C214" s="6" t="s">
        <v>28</v>
      </c>
      <c r="D214" s="2" t="s">
        <v>373</v>
      </c>
      <c r="E214" s="6" t="s">
        <v>13</v>
      </c>
      <c r="F214" s="6" t="s">
        <v>375</v>
      </c>
      <c r="G214" s="1">
        <v>65</v>
      </c>
      <c r="H214" s="7">
        <v>36</v>
      </c>
      <c r="I214" s="9">
        <v>28</v>
      </c>
      <c r="J214" s="6" t="s">
        <v>351</v>
      </c>
    </row>
    <row r="215" spans="1:10" ht="40.5" customHeight="1" x14ac:dyDescent="0.25">
      <c r="A215" s="14">
        <v>2019</v>
      </c>
      <c r="B215" s="1" t="s">
        <v>10</v>
      </c>
      <c r="C215" s="6" t="s">
        <v>28</v>
      </c>
      <c r="D215" s="2" t="s">
        <v>376</v>
      </c>
      <c r="E215" s="6" t="s">
        <v>13</v>
      </c>
      <c r="F215" s="6" t="s">
        <v>377</v>
      </c>
      <c r="G215" s="1">
        <v>2133</v>
      </c>
      <c r="H215" s="7">
        <v>1415</v>
      </c>
      <c r="I215" s="9">
        <v>1257</v>
      </c>
      <c r="J215" s="6" t="s">
        <v>378</v>
      </c>
    </row>
    <row r="216" spans="1:10" ht="40.5" customHeight="1" x14ac:dyDescent="0.25">
      <c r="A216" s="14">
        <v>2019</v>
      </c>
      <c r="B216" s="1" t="s">
        <v>10</v>
      </c>
      <c r="C216" s="6" t="s">
        <v>28</v>
      </c>
      <c r="D216" s="2" t="s">
        <v>379</v>
      </c>
      <c r="E216" s="6" t="s">
        <v>13</v>
      </c>
      <c r="F216" s="6" t="s">
        <v>380</v>
      </c>
      <c r="G216" s="1">
        <v>6288</v>
      </c>
      <c r="H216" s="7">
        <v>2659</v>
      </c>
      <c r="I216" s="9">
        <v>1889</v>
      </c>
      <c r="J216" s="6" t="s">
        <v>378</v>
      </c>
    </row>
    <row r="217" spans="1:10" ht="40.5" customHeight="1" x14ac:dyDescent="0.25">
      <c r="A217" s="14">
        <v>2019</v>
      </c>
      <c r="B217" s="1" t="s">
        <v>10</v>
      </c>
      <c r="C217" s="6" t="s">
        <v>28</v>
      </c>
      <c r="D217" s="4" t="s">
        <v>381</v>
      </c>
      <c r="E217" s="6" t="s">
        <v>13</v>
      </c>
      <c r="F217" s="6" t="s">
        <v>382</v>
      </c>
      <c r="G217" s="1">
        <v>7089</v>
      </c>
      <c r="H217" s="7">
        <v>3103</v>
      </c>
      <c r="I217" s="9">
        <v>2872</v>
      </c>
      <c r="J217" s="6" t="s">
        <v>378</v>
      </c>
    </row>
    <row r="218" spans="1:10" ht="40.5" customHeight="1" x14ac:dyDescent="0.25">
      <c r="A218" s="14">
        <v>2019</v>
      </c>
      <c r="B218" s="1" t="s">
        <v>10</v>
      </c>
      <c r="C218" s="6" t="s">
        <v>28</v>
      </c>
      <c r="D218" s="4" t="s">
        <v>381</v>
      </c>
      <c r="E218" s="6" t="s">
        <v>13</v>
      </c>
      <c r="F218" s="6" t="s">
        <v>383</v>
      </c>
      <c r="G218" s="1">
        <v>43</v>
      </c>
      <c r="H218" s="7">
        <v>23</v>
      </c>
      <c r="I218" s="9">
        <v>22</v>
      </c>
      <c r="J218" s="6" t="s">
        <v>378</v>
      </c>
    </row>
    <row r="219" spans="1:10" ht="40.5" customHeight="1" x14ac:dyDescent="0.25">
      <c r="A219" s="14">
        <v>2019</v>
      </c>
      <c r="B219" s="1" t="s">
        <v>10</v>
      </c>
      <c r="C219" s="6" t="s">
        <v>28</v>
      </c>
      <c r="D219" s="2" t="s">
        <v>384</v>
      </c>
      <c r="E219" s="6" t="s">
        <v>13</v>
      </c>
      <c r="F219" s="6" t="s">
        <v>385</v>
      </c>
      <c r="G219" s="1">
        <v>6789</v>
      </c>
      <c r="H219" s="7">
        <v>2885</v>
      </c>
      <c r="I219" s="9">
        <v>2424</v>
      </c>
      <c r="J219" s="6" t="s">
        <v>384</v>
      </c>
    </row>
    <row r="220" spans="1:10" ht="40.5" customHeight="1" x14ac:dyDescent="0.25">
      <c r="A220" s="14">
        <v>2019</v>
      </c>
      <c r="B220" s="1" t="s">
        <v>10</v>
      </c>
      <c r="C220" s="6" t="s">
        <v>28</v>
      </c>
      <c r="D220" s="2" t="s">
        <v>384</v>
      </c>
      <c r="E220" s="6" t="s">
        <v>13</v>
      </c>
      <c r="F220" s="6" t="s">
        <v>386</v>
      </c>
      <c r="G220" s="1">
        <v>1100</v>
      </c>
      <c r="H220" s="7">
        <v>550</v>
      </c>
      <c r="I220" s="9">
        <v>532</v>
      </c>
      <c r="J220" s="6" t="s">
        <v>384</v>
      </c>
    </row>
    <row r="221" spans="1:10" ht="40.5" customHeight="1" x14ac:dyDescent="0.25">
      <c r="A221" s="14">
        <v>2019</v>
      </c>
      <c r="B221" s="1" t="s">
        <v>10</v>
      </c>
      <c r="C221" s="6" t="s">
        <v>28</v>
      </c>
      <c r="D221" s="2" t="s">
        <v>387</v>
      </c>
      <c r="E221" s="6" t="s">
        <v>13</v>
      </c>
      <c r="F221" s="6" t="s">
        <v>388</v>
      </c>
      <c r="G221" s="1">
        <v>53</v>
      </c>
      <c r="H221" s="7">
        <v>26</v>
      </c>
      <c r="I221" s="9">
        <v>18</v>
      </c>
      <c r="J221" s="6" t="s">
        <v>387</v>
      </c>
    </row>
    <row r="222" spans="1:10" ht="40.5" customHeight="1" x14ac:dyDescent="0.25">
      <c r="A222" s="14">
        <v>2019</v>
      </c>
      <c r="B222" s="1" t="s">
        <v>10</v>
      </c>
      <c r="C222" s="6" t="s">
        <v>28</v>
      </c>
      <c r="D222" s="2" t="s">
        <v>387</v>
      </c>
      <c r="E222" s="6" t="s">
        <v>13</v>
      </c>
      <c r="F222" s="6" t="s">
        <v>389</v>
      </c>
      <c r="G222" s="1">
        <v>43</v>
      </c>
      <c r="H222" s="7">
        <v>18</v>
      </c>
      <c r="I222" s="9">
        <v>31</v>
      </c>
      <c r="J222" s="6" t="s">
        <v>387</v>
      </c>
    </row>
    <row r="223" spans="1:10" ht="40.5" customHeight="1" x14ac:dyDescent="0.25">
      <c r="A223" s="14">
        <v>2019</v>
      </c>
      <c r="B223" s="1" t="s">
        <v>10</v>
      </c>
      <c r="C223" s="6" t="s">
        <v>28</v>
      </c>
      <c r="D223" s="2" t="s">
        <v>387</v>
      </c>
      <c r="E223" s="6" t="s">
        <v>13</v>
      </c>
      <c r="F223" s="6" t="s">
        <v>390</v>
      </c>
      <c r="G223" s="1">
        <v>1268</v>
      </c>
      <c r="H223" s="7">
        <v>638</v>
      </c>
      <c r="I223" s="9">
        <v>552</v>
      </c>
      <c r="J223" s="6" t="s">
        <v>387</v>
      </c>
    </row>
    <row r="224" spans="1:10" ht="40.5" customHeight="1" x14ac:dyDescent="0.25">
      <c r="A224" s="14">
        <v>2019</v>
      </c>
      <c r="B224" s="1" t="s">
        <v>10</v>
      </c>
      <c r="C224" s="6" t="s">
        <v>28</v>
      </c>
      <c r="D224" s="2" t="s">
        <v>387</v>
      </c>
      <c r="E224" s="6" t="s">
        <v>13</v>
      </c>
      <c r="F224" s="6" t="s">
        <v>391</v>
      </c>
      <c r="G224" s="1">
        <v>20</v>
      </c>
      <c r="H224" s="7">
        <v>8</v>
      </c>
      <c r="I224" s="9">
        <v>34</v>
      </c>
      <c r="J224" s="6" t="s">
        <v>387</v>
      </c>
    </row>
    <row r="225" spans="1:10" ht="40.5" customHeight="1" x14ac:dyDescent="0.25">
      <c r="A225" s="14">
        <v>2019</v>
      </c>
      <c r="B225" s="1" t="s">
        <v>10</v>
      </c>
      <c r="C225" s="6" t="s">
        <v>28</v>
      </c>
      <c r="D225" s="2" t="s">
        <v>387</v>
      </c>
      <c r="E225" s="6" t="s">
        <v>13</v>
      </c>
      <c r="F225" s="6" t="s">
        <v>392</v>
      </c>
      <c r="G225" s="1">
        <v>12</v>
      </c>
      <c r="H225" s="7">
        <v>6</v>
      </c>
      <c r="I225" s="9">
        <v>4</v>
      </c>
      <c r="J225" s="6" t="s">
        <v>387</v>
      </c>
    </row>
    <row r="226" spans="1:10" ht="40.5" customHeight="1" x14ac:dyDescent="0.25">
      <c r="A226" s="14">
        <v>2019</v>
      </c>
      <c r="B226" s="1" t="s">
        <v>10</v>
      </c>
      <c r="C226" s="6" t="s">
        <v>28</v>
      </c>
      <c r="D226" s="2" t="s">
        <v>393</v>
      </c>
      <c r="E226" s="6" t="s">
        <v>13</v>
      </c>
      <c r="F226" s="6" t="s">
        <v>394</v>
      </c>
      <c r="G226" s="1">
        <v>125</v>
      </c>
      <c r="H226" s="7">
        <v>65</v>
      </c>
      <c r="I226" s="9">
        <v>60</v>
      </c>
      <c r="J226" s="6" t="s">
        <v>395</v>
      </c>
    </row>
    <row r="227" spans="1:10" ht="40.5" customHeight="1" x14ac:dyDescent="0.25">
      <c r="A227" s="14">
        <v>2019</v>
      </c>
      <c r="B227" s="1" t="s">
        <v>10</v>
      </c>
      <c r="C227" s="6" t="s">
        <v>28</v>
      </c>
      <c r="D227" s="2" t="s">
        <v>393</v>
      </c>
      <c r="E227" s="6" t="s">
        <v>13</v>
      </c>
      <c r="F227" s="6" t="s">
        <v>396</v>
      </c>
      <c r="G227" s="1">
        <v>231</v>
      </c>
      <c r="H227" s="7">
        <v>148</v>
      </c>
      <c r="I227" s="9">
        <v>69</v>
      </c>
      <c r="J227" s="6" t="s">
        <v>395</v>
      </c>
    </row>
    <row r="228" spans="1:10" ht="40.5" customHeight="1" x14ac:dyDescent="0.25">
      <c r="A228" s="14">
        <v>2019</v>
      </c>
      <c r="B228" s="1" t="s">
        <v>10</v>
      </c>
      <c r="C228" s="6" t="s">
        <v>28</v>
      </c>
      <c r="D228" s="2" t="s">
        <v>393</v>
      </c>
      <c r="E228" s="6" t="s">
        <v>13</v>
      </c>
      <c r="F228" s="6" t="s">
        <v>397</v>
      </c>
      <c r="G228" s="1">
        <v>180</v>
      </c>
      <c r="H228" s="7">
        <v>0</v>
      </c>
      <c r="I228" s="9">
        <v>0</v>
      </c>
      <c r="J228" s="6" t="s">
        <v>395</v>
      </c>
    </row>
    <row r="229" spans="1:10" ht="40.5" customHeight="1" x14ac:dyDescent="0.25">
      <c r="A229" s="14">
        <v>2019</v>
      </c>
      <c r="B229" s="1" t="s">
        <v>10</v>
      </c>
      <c r="C229" s="6" t="s">
        <v>28</v>
      </c>
      <c r="D229" s="2" t="s">
        <v>398</v>
      </c>
      <c r="E229" s="6" t="s">
        <v>13</v>
      </c>
      <c r="F229" s="6" t="s">
        <v>399</v>
      </c>
      <c r="G229" s="1">
        <v>3328</v>
      </c>
      <c r="H229" s="7">
        <v>1859</v>
      </c>
      <c r="I229" s="9">
        <v>944</v>
      </c>
      <c r="J229" s="6" t="s">
        <v>395</v>
      </c>
    </row>
    <row r="230" spans="1:10" ht="40.5" customHeight="1" x14ac:dyDescent="0.25">
      <c r="A230" s="14">
        <v>2019</v>
      </c>
      <c r="B230" s="1" t="s">
        <v>10</v>
      </c>
      <c r="C230" s="6" t="s">
        <v>28</v>
      </c>
      <c r="D230" s="2" t="s">
        <v>398</v>
      </c>
      <c r="E230" s="6" t="s">
        <v>13</v>
      </c>
      <c r="F230" s="6" t="s">
        <v>400</v>
      </c>
      <c r="G230" s="1">
        <v>1713</v>
      </c>
      <c r="H230" s="7">
        <v>985</v>
      </c>
      <c r="I230" s="9">
        <v>199</v>
      </c>
      <c r="J230" s="6" t="s">
        <v>395</v>
      </c>
    </row>
    <row r="231" spans="1:10" ht="40.5" customHeight="1" x14ac:dyDescent="0.25">
      <c r="A231" s="14">
        <v>2019</v>
      </c>
      <c r="B231" s="1" t="s">
        <v>10</v>
      </c>
      <c r="C231" s="6" t="s">
        <v>28</v>
      </c>
      <c r="D231" s="2" t="s">
        <v>401</v>
      </c>
      <c r="E231" s="6" t="s">
        <v>13</v>
      </c>
      <c r="F231" s="6" t="s">
        <v>102</v>
      </c>
      <c r="G231" s="1">
        <v>1313</v>
      </c>
      <c r="H231" s="7">
        <v>611</v>
      </c>
      <c r="I231" s="9">
        <v>393</v>
      </c>
      <c r="J231" s="6" t="s">
        <v>402</v>
      </c>
    </row>
    <row r="232" spans="1:10" ht="40.5" customHeight="1" x14ac:dyDescent="0.25">
      <c r="A232" s="14">
        <v>2019</v>
      </c>
      <c r="B232" s="1" t="s">
        <v>10</v>
      </c>
      <c r="C232" s="6" t="s">
        <v>28</v>
      </c>
      <c r="D232" s="2" t="s">
        <v>401</v>
      </c>
      <c r="E232" s="6" t="s">
        <v>13</v>
      </c>
      <c r="F232" s="6" t="s">
        <v>403</v>
      </c>
      <c r="G232" s="1">
        <v>3000</v>
      </c>
      <c r="H232" s="7">
        <v>0</v>
      </c>
      <c r="I232" s="9">
        <v>0</v>
      </c>
      <c r="J232" s="6" t="s">
        <v>402</v>
      </c>
    </row>
    <row r="233" spans="1:10" ht="40.5" customHeight="1" x14ac:dyDescent="0.25">
      <c r="A233" s="14">
        <v>2019</v>
      </c>
      <c r="B233" s="1" t="s">
        <v>10</v>
      </c>
      <c r="C233" s="6" t="s">
        <v>28</v>
      </c>
      <c r="D233" s="2" t="s">
        <v>401</v>
      </c>
      <c r="E233" s="6" t="s">
        <v>13</v>
      </c>
      <c r="F233" s="6" t="s">
        <v>404</v>
      </c>
      <c r="G233" s="1">
        <v>7200</v>
      </c>
      <c r="H233" s="7">
        <v>3600</v>
      </c>
      <c r="I233" s="9">
        <v>4857</v>
      </c>
      <c r="J233" s="6" t="s">
        <v>402</v>
      </c>
    </row>
    <row r="234" spans="1:10" ht="40.5" customHeight="1" x14ac:dyDescent="0.25">
      <c r="A234" s="14">
        <v>2019</v>
      </c>
      <c r="B234" s="1" t="s">
        <v>10</v>
      </c>
      <c r="C234" s="6" t="s">
        <v>28</v>
      </c>
      <c r="D234" s="2" t="s">
        <v>401</v>
      </c>
      <c r="E234" s="6" t="s">
        <v>13</v>
      </c>
      <c r="F234" s="6" t="s">
        <v>405</v>
      </c>
      <c r="G234" s="1">
        <v>23</v>
      </c>
      <c r="H234" s="7">
        <v>11</v>
      </c>
      <c r="I234" s="9">
        <v>16</v>
      </c>
      <c r="J234" s="6" t="s">
        <v>402</v>
      </c>
    </row>
    <row r="235" spans="1:10" ht="40.5" customHeight="1" x14ac:dyDescent="0.25">
      <c r="A235" s="14">
        <v>2019</v>
      </c>
      <c r="B235" s="1" t="s">
        <v>10</v>
      </c>
      <c r="C235" s="6" t="s">
        <v>28</v>
      </c>
      <c r="D235" s="2" t="s">
        <v>406</v>
      </c>
      <c r="E235" s="6" t="s">
        <v>13</v>
      </c>
      <c r="F235" s="6" t="s">
        <v>102</v>
      </c>
      <c r="G235" s="1">
        <v>2508</v>
      </c>
      <c r="H235" s="7">
        <v>836</v>
      </c>
      <c r="I235" s="9">
        <v>836</v>
      </c>
      <c r="J235" s="6" t="s">
        <v>407</v>
      </c>
    </row>
    <row r="236" spans="1:10" ht="40.5" customHeight="1" x14ac:dyDescent="0.25">
      <c r="A236" s="14">
        <v>2019</v>
      </c>
      <c r="B236" s="1" t="s">
        <v>10</v>
      </c>
      <c r="C236" s="6" t="s">
        <v>28</v>
      </c>
      <c r="D236" s="4" t="s">
        <v>408</v>
      </c>
      <c r="E236" s="6" t="s">
        <v>13</v>
      </c>
      <c r="F236" s="6" t="s">
        <v>409</v>
      </c>
      <c r="G236" s="1">
        <v>907</v>
      </c>
      <c r="H236" s="7">
        <v>458</v>
      </c>
      <c r="I236" s="9">
        <v>366</v>
      </c>
      <c r="J236" s="6" t="s">
        <v>407</v>
      </c>
    </row>
    <row r="237" spans="1:10" ht="40.5" customHeight="1" x14ac:dyDescent="0.25">
      <c r="A237" s="14">
        <v>2019</v>
      </c>
      <c r="B237" s="1" t="s">
        <v>10</v>
      </c>
      <c r="C237" s="6" t="s">
        <v>28</v>
      </c>
      <c r="D237" s="4" t="s">
        <v>408</v>
      </c>
      <c r="E237" s="6" t="s">
        <v>13</v>
      </c>
      <c r="F237" s="6" t="s">
        <v>410</v>
      </c>
      <c r="G237" s="1">
        <v>43</v>
      </c>
      <c r="H237" s="7">
        <v>21</v>
      </c>
      <c r="I237" s="9">
        <v>7</v>
      </c>
      <c r="J237" s="6" t="s">
        <v>407</v>
      </c>
    </row>
    <row r="238" spans="1:10" ht="40.5" customHeight="1" x14ac:dyDescent="0.25">
      <c r="A238" s="14">
        <v>2019</v>
      </c>
      <c r="B238" s="1" t="s">
        <v>10</v>
      </c>
      <c r="C238" s="6" t="s">
        <v>28</v>
      </c>
      <c r="D238" s="4" t="s">
        <v>408</v>
      </c>
      <c r="E238" s="6" t="s">
        <v>13</v>
      </c>
      <c r="F238" s="6" t="s">
        <v>411</v>
      </c>
      <c r="G238" s="1">
        <v>1</v>
      </c>
      <c r="H238" s="7">
        <v>0</v>
      </c>
      <c r="I238" s="9">
        <v>0</v>
      </c>
      <c r="J238" s="6" t="s">
        <v>407</v>
      </c>
    </row>
    <row r="239" spans="1:10" ht="40.5" customHeight="1" x14ac:dyDescent="0.25">
      <c r="A239" s="14">
        <v>2019</v>
      </c>
      <c r="B239" s="1" t="s">
        <v>10</v>
      </c>
      <c r="C239" s="6" t="s">
        <v>28</v>
      </c>
      <c r="D239" s="4" t="s">
        <v>408</v>
      </c>
      <c r="E239" s="6" t="s">
        <v>13</v>
      </c>
      <c r="F239" s="6" t="s">
        <v>412</v>
      </c>
      <c r="G239" s="1">
        <v>1</v>
      </c>
      <c r="H239" s="7">
        <v>0</v>
      </c>
      <c r="I239" s="9">
        <v>0</v>
      </c>
      <c r="J239" s="6" t="s">
        <v>407</v>
      </c>
    </row>
    <row r="240" spans="1:10" ht="40.5" customHeight="1" x14ac:dyDescent="0.25">
      <c r="A240" s="14">
        <v>2019</v>
      </c>
      <c r="B240" s="1" t="s">
        <v>10</v>
      </c>
      <c r="C240" s="6" t="s">
        <v>28</v>
      </c>
      <c r="D240" s="4" t="s">
        <v>408</v>
      </c>
      <c r="E240" s="6" t="s">
        <v>13</v>
      </c>
      <c r="F240" s="6" t="s">
        <v>413</v>
      </c>
      <c r="G240" s="1">
        <v>1</v>
      </c>
      <c r="H240" s="7">
        <v>0</v>
      </c>
      <c r="I240" s="9">
        <v>4</v>
      </c>
      <c r="J240" s="6" t="s">
        <v>407</v>
      </c>
    </row>
    <row r="241" spans="1:10" ht="40.5" customHeight="1" x14ac:dyDescent="0.25">
      <c r="A241" s="14">
        <v>2019</v>
      </c>
      <c r="B241" s="1" t="s">
        <v>10</v>
      </c>
      <c r="C241" s="25" t="s">
        <v>220</v>
      </c>
      <c r="D241" s="4" t="s">
        <v>414</v>
      </c>
      <c r="E241" s="6" t="s">
        <v>13</v>
      </c>
      <c r="F241" s="6" t="s">
        <v>415</v>
      </c>
      <c r="G241" s="1">
        <v>150</v>
      </c>
      <c r="H241" s="7">
        <v>70</v>
      </c>
      <c r="I241" s="9">
        <v>0</v>
      </c>
      <c r="J241" s="6" t="s">
        <v>414</v>
      </c>
    </row>
    <row r="242" spans="1:10" ht="40.5" customHeight="1" x14ac:dyDescent="0.25">
      <c r="A242" s="14">
        <v>2019</v>
      </c>
      <c r="B242" s="1" t="s">
        <v>10</v>
      </c>
      <c r="C242" s="25" t="s">
        <v>220</v>
      </c>
      <c r="D242" s="4" t="s">
        <v>414</v>
      </c>
      <c r="E242" s="6" t="s">
        <v>13</v>
      </c>
      <c r="F242" s="6" t="s">
        <v>312</v>
      </c>
      <c r="G242" s="1">
        <v>6</v>
      </c>
      <c r="H242" s="7">
        <v>6</v>
      </c>
      <c r="I242" s="9">
        <v>0</v>
      </c>
      <c r="J242" s="6" t="s">
        <v>414</v>
      </c>
    </row>
    <row r="243" spans="1:10" ht="40.5" customHeight="1" x14ac:dyDescent="0.25">
      <c r="A243" s="14">
        <v>2019</v>
      </c>
      <c r="B243" s="1" t="s">
        <v>10</v>
      </c>
      <c r="C243" s="25" t="s">
        <v>220</v>
      </c>
      <c r="D243" s="4" t="s">
        <v>414</v>
      </c>
      <c r="E243" s="6" t="s">
        <v>13</v>
      </c>
      <c r="F243" s="6" t="s">
        <v>416</v>
      </c>
      <c r="G243" s="1">
        <v>10</v>
      </c>
      <c r="H243" s="7">
        <v>6</v>
      </c>
      <c r="I243" s="9">
        <v>10</v>
      </c>
      <c r="J243" s="6" t="s">
        <v>414</v>
      </c>
    </row>
    <row r="244" spans="1:10" ht="40.5" customHeight="1" x14ac:dyDescent="0.25">
      <c r="A244" s="14">
        <v>2019</v>
      </c>
      <c r="B244" s="1" t="s">
        <v>10</v>
      </c>
      <c r="C244" s="25" t="s">
        <v>220</v>
      </c>
      <c r="D244" s="4" t="s">
        <v>414</v>
      </c>
      <c r="E244" s="6" t="s">
        <v>13</v>
      </c>
      <c r="F244" s="6" t="s">
        <v>417</v>
      </c>
      <c r="G244" s="1">
        <v>2</v>
      </c>
      <c r="H244" s="7">
        <v>1</v>
      </c>
      <c r="I244" s="9">
        <v>2</v>
      </c>
      <c r="J244" s="6" t="s">
        <v>414</v>
      </c>
    </row>
    <row r="245" spans="1:10" ht="40.5" customHeight="1" x14ac:dyDescent="0.25">
      <c r="A245" s="14">
        <v>2019</v>
      </c>
      <c r="B245" s="1" t="s">
        <v>10</v>
      </c>
      <c r="C245" s="25" t="s">
        <v>220</v>
      </c>
      <c r="D245" s="4" t="s">
        <v>414</v>
      </c>
      <c r="E245" s="6" t="s">
        <v>13</v>
      </c>
      <c r="F245" s="6" t="s">
        <v>418</v>
      </c>
      <c r="G245" s="1">
        <v>2</v>
      </c>
      <c r="H245" s="7">
        <v>1</v>
      </c>
      <c r="I245" s="9">
        <v>0</v>
      </c>
      <c r="J245" s="6" t="s">
        <v>414</v>
      </c>
    </row>
    <row r="246" spans="1:10" ht="40.5" customHeight="1" x14ac:dyDescent="0.25">
      <c r="A246" s="14">
        <v>2019</v>
      </c>
      <c r="B246" s="1" t="s">
        <v>10</v>
      </c>
      <c r="C246" s="25" t="s">
        <v>28</v>
      </c>
      <c r="D246" s="4" t="s">
        <v>419</v>
      </c>
      <c r="E246" s="6" t="s">
        <v>13</v>
      </c>
      <c r="F246" s="6" t="s">
        <v>420</v>
      </c>
      <c r="G246" s="1">
        <v>72</v>
      </c>
      <c r="H246" s="7">
        <v>36</v>
      </c>
      <c r="I246" s="9">
        <v>39</v>
      </c>
      <c r="J246" s="6" t="s">
        <v>421</v>
      </c>
    </row>
    <row r="247" spans="1:10" ht="40.5" customHeight="1" x14ac:dyDescent="0.25">
      <c r="A247" s="14">
        <v>2019</v>
      </c>
      <c r="B247" s="1" t="s">
        <v>10</v>
      </c>
      <c r="C247" s="25" t="s">
        <v>28</v>
      </c>
      <c r="D247" s="4" t="s">
        <v>419</v>
      </c>
      <c r="E247" s="6" t="s">
        <v>13</v>
      </c>
      <c r="F247" s="6" t="s">
        <v>422</v>
      </c>
      <c r="G247" s="1">
        <v>60</v>
      </c>
      <c r="H247" s="7">
        <v>30</v>
      </c>
      <c r="I247" s="9">
        <v>3</v>
      </c>
      <c r="J247" s="6" t="s">
        <v>421</v>
      </c>
    </row>
    <row r="248" spans="1:10" ht="40.5" customHeight="1" x14ac:dyDescent="0.25">
      <c r="A248" s="14">
        <v>2019</v>
      </c>
      <c r="B248" s="1" t="s">
        <v>10</v>
      </c>
      <c r="C248" s="25" t="s">
        <v>28</v>
      </c>
      <c r="D248" s="4" t="s">
        <v>419</v>
      </c>
      <c r="E248" s="6" t="s">
        <v>13</v>
      </c>
      <c r="F248" s="6" t="s">
        <v>423</v>
      </c>
      <c r="G248" s="1">
        <v>1080</v>
      </c>
      <c r="H248" s="7">
        <v>540</v>
      </c>
      <c r="I248" s="9">
        <v>288</v>
      </c>
      <c r="J248" s="6" t="s">
        <v>421</v>
      </c>
    </row>
    <row r="249" spans="1:10" ht="40.5" customHeight="1" x14ac:dyDescent="0.25">
      <c r="A249" s="14">
        <v>2019</v>
      </c>
      <c r="B249" s="1" t="s">
        <v>10</v>
      </c>
      <c r="C249" s="25" t="s">
        <v>28</v>
      </c>
      <c r="D249" s="4" t="s">
        <v>424</v>
      </c>
      <c r="E249" s="6" t="s">
        <v>13</v>
      </c>
      <c r="F249" s="6" t="s">
        <v>425</v>
      </c>
      <c r="G249" s="1">
        <v>84</v>
      </c>
      <c r="H249" s="7">
        <v>42</v>
      </c>
      <c r="I249" s="9">
        <v>13</v>
      </c>
      <c r="J249" s="6" t="s">
        <v>421</v>
      </c>
    </row>
    <row r="250" spans="1:10" ht="40.5" customHeight="1" x14ac:dyDescent="0.25">
      <c r="A250" s="14">
        <v>2019</v>
      </c>
      <c r="B250" s="1" t="s">
        <v>10</v>
      </c>
      <c r="C250" s="25" t="s">
        <v>28</v>
      </c>
      <c r="D250" s="4" t="s">
        <v>424</v>
      </c>
      <c r="E250" s="6" t="s">
        <v>13</v>
      </c>
      <c r="F250" s="6" t="s">
        <v>426</v>
      </c>
      <c r="G250" s="1">
        <v>24</v>
      </c>
      <c r="H250" s="7">
        <v>12</v>
      </c>
      <c r="I250" s="9">
        <v>4</v>
      </c>
      <c r="J250" s="6" t="s">
        <v>421</v>
      </c>
    </row>
    <row r="251" spans="1:10" ht="40.5" customHeight="1" x14ac:dyDescent="0.25">
      <c r="A251" s="14">
        <v>2019</v>
      </c>
      <c r="B251" s="1" t="s">
        <v>10</v>
      </c>
      <c r="C251" s="25" t="s">
        <v>28</v>
      </c>
      <c r="D251" s="4" t="s">
        <v>424</v>
      </c>
      <c r="E251" s="6" t="s">
        <v>13</v>
      </c>
      <c r="F251" s="6" t="s">
        <v>427</v>
      </c>
      <c r="G251" s="1">
        <v>24</v>
      </c>
      <c r="H251" s="7">
        <v>12</v>
      </c>
      <c r="I251" s="9">
        <v>15</v>
      </c>
      <c r="J251" s="6" t="s">
        <v>421</v>
      </c>
    </row>
    <row r="252" spans="1:10" ht="40.5" customHeight="1" x14ac:dyDescent="0.25">
      <c r="A252" s="14">
        <v>2019</v>
      </c>
      <c r="B252" s="1" t="s">
        <v>10</v>
      </c>
      <c r="C252" s="25" t="s">
        <v>28</v>
      </c>
      <c r="D252" s="4" t="s">
        <v>424</v>
      </c>
      <c r="E252" s="6" t="s">
        <v>13</v>
      </c>
      <c r="F252" s="6" t="s">
        <v>425</v>
      </c>
      <c r="G252" s="1">
        <v>24</v>
      </c>
      <c r="H252" s="7">
        <v>12</v>
      </c>
      <c r="I252" s="9">
        <v>9</v>
      </c>
      <c r="J252" s="6" t="s">
        <v>421</v>
      </c>
    </row>
    <row r="253" spans="1:10" ht="40.5" customHeight="1" x14ac:dyDescent="0.25">
      <c r="A253" s="14">
        <v>2019</v>
      </c>
      <c r="B253" s="1" t="s">
        <v>10</v>
      </c>
      <c r="C253" s="25" t="s">
        <v>28</v>
      </c>
      <c r="D253" s="4" t="s">
        <v>428</v>
      </c>
      <c r="E253" s="6" t="s">
        <v>13</v>
      </c>
      <c r="F253" s="6" t="s">
        <v>429</v>
      </c>
      <c r="G253" s="1">
        <v>6</v>
      </c>
      <c r="H253" s="7">
        <v>3</v>
      </c>
      <c r="I253" s="9">
        <v>24</v>
      </c>
      <c r="J253" s="6" t="s">
        <v>421</v>
      </c>
    </row>
    <row r="254" spans="1:10" ht="40.5" customHeight="1" x14ac:dyDescent="0.25">
      <c r="A254" s="14">
        <v>2019</v>
      </c>
      <c r="B254" s="1" t="s">
        <v>10</v>
      </c>
      <c r="C254" s="25" t="s">
        <v>28</v>
      </c>
      <c r="D254" s="4" t="s">
        <v>428</v>
      </c>
      <c r="E254" s="6" t="s">
        <v>13</v>
      </c>
      <c r="F254" s="6" t="s">
        <v>430</v>
      </c>
      <c r="G254" s="1">
        <v>3300</v>
      </c>
      <c r="H254" s="7">
        <v>1750</v>
      </c>
      <c r="I254" s="9">
        <v>2922</v>
      </c>
      <c r="J254" s="6" t="s">
        <v>421</v>
      </c>
    </row>
    <row r="255" spans="1:10" ht="40.5" customHeight="1" x14ac:dyDescent="0.25">
      <c r="A255" s="14">
        <v>2019</v>
      </c>
      <c r="B255" s="1" t="s">
        <v>10</v>
      </c>
      <c r="C255" s="25" t="s">
        <v>28</v>
      </c>
      <c r="D255" s="4" t="s">
        <v>428</v>
      </c>
      <c r="E255" s="6" t="s">
        <v>13</v>
      </c>
      <c r="F255" s="6" t="s">
        <v>431</v>
      </c>
      <c r="G255" s="1">
        <v>5000</v>
      </c>
      <c r="H255" s="7">
        <v>3000</v>
      </c>
      <c r="I255" s="9">
        <v>3457</v>
      </c>
      <c r="J255" s="6" t="s">
        <v>421</v>
      </c>
    </row>
    <row r="256" spans="1:10" ht="40.5" customHeight="1" x14ac:dyDescent="0.25">
      <c r="A256" s="14">
        <v>2019</v>
      </c>
      <c r="B256" s="14" t="s">
        <v>167</v>
      </c>
      <c r="C256" s="25" t="s">
        <v>28</v>
      </c>
      <c r="D256" s="4" t="s">
        <v>428</v>
      </c>
      <c r="E256" s="6" t="s">
        <v>13</v>
      </c>
      <c r="F256" s="6" t="s">
        <v>432</v>
      </c>
      <c r="G256" s="1">
        <v>7</v>
      </c>
      <c r="H256" s="7">
        <v>3</v>
      </c>
      <c r="I256" s="9">
        <v>3</v>
      </c>
      <c r="J256" s="6" t="s">
        <v>421</v>
      </c>
    </row>
    <row r="257" spans="1:10" ht="40.5" customHeight="1" x14ac:dyDescent="0.25">
      <c r="A257" s="14">
        <v>2019</v>
      </c>
      <c r="B257" s="1" t="s">
        <v>10</v>
      </c>
      <c r="C257" s="25" t="s">
        <v>28</v>
      </c>
      <c r="D257" s="4" t="s">
        <v>433</v>
      </c>
      <c r="E257" s="6" t="s">
        <v>13</v>
      </c>
      <c r="F257" s="6" t="s">
        <v>434</v>
      </c>
      <c r="G257" s="1">
        <v>50</v>
      </c>
      <c r="H257" s="7">
        <v>0</v>
      </c>
      <c r="I257" s="9">
        <v>0</v>
      </c>
      <c r="J257" s="6" t="s">
        <v>421</v>
      </c>
    </row>
    <row r="258" spans="1:10" ht="40.5" customHeight="1" x14ac:dyDescent="0.25">
      <c r="A258" s="14">
        <v>2019</v>
      </c>
      <c r="B258" s="1" t="s">
        <v>10</v>
      </c>
      <c r="C258" s="25" t="s">
        <v>28</v>
      </c>
      <c r="D258" s="4" t="s">
        <v>433</v>
      </c>
      <c r="E258" s="6" t="s">
        <v>13</v>
      </c>
      <c r="F258" s="6" t="s">
        <v>366</v>
      </c>
      <c r="G258" s="1">
        <v>17</v>
      </c>
      <c r="H258" s="7">
        <v>0</v>
      </c>
      <c r="I258" s="9">
        <v>0</v>
      </c>
      <c r="J258" s="6" t="s">
        <v>421</v>
      </c>
    </row>
    <row r="259" spans="1:10" ht="40.5" customHeight="1" x14ac:dyDescent="0.25">
      <c r="A259" s="14">
        <v>2019</v>
      </c>
      <c r="B259" s="1" t="s">
        <v>10</v>
      </c>
      <c r="C259" s="25" t="s">
        <v>28</v>
      </c>
      <c r="D259" s="4" t="s">
        <v>433</v>
      </c>
      <c r="E259" s="6" t="s">
        <v>13</v>
      </c>
      <c r="F259" s="6" t="s">
        <v>435</v>
      </c>
      <c r="G259" s="1">
        <v>16</v>
      </c>
      <c r="H259" s="7">
        <v>0</v>
      </c>
      <c r="I259" s="9">
        <v>0</v>
      </c>
      <c r="J259" s="6" t="s">
        <v>421</v>
      </c>
    </row>
    <row r="260" spans="1:10" ht="40.5" customHeight="1" x14ac:dyDescent="0.25">
      <c r="A260" s="14">
        <v>2019</v>
      </c>
      <c r="B260" s="1" t="s">
        <v>10</v>
      </c>
      <c r="C260" s="25" t="s">
        <v>28</v>
      </c>
      <c r="D260" s="4" t="s">
        <v>436</v>
      </c>
      <c r="E260" s="6" t="s">
        <v>13</v>
      </c>
      <c r="F260" s="6" t="s">
        <v>437</v>
      </c>
      <c r="G260" s="1">
        <v>320</v>
      </c>
      <c r="H260" s="7">
        <v>192</v>
      </c>
      <c r="I260" s="9">
        <v>15</v>
      </c>
      <c r="J260" s="6" t="s">
        <v>421</v>
      </c>
    </row>
    <row r="261" spans="1:10" ht="40.5" customHeight="1" x14ac:dyDescent="0.25">
      <c r="A261" s="14">
        <v>2019</v>
      </c>
      <c r="B261" s="1" t="s">
        <v>10</v>
      </c>
      <c r="C261" s="25" t="s">
        <v>28</v>
      </c>
      <c r="D261" s="4" t="s">
        <v>436</v>
      </c>
      <c r="E261" s="6" t="s">
        <v>13</v>
      </c>
      <c r="F261" s="6" t="s">
        <v>438</v>
      </c>
      <c r="G261" s="1">
        <v>182</v>
      </c>
      <c r="H261" s="7">
        <v>102</v>
      </c>
      <c r="I261" s="9">
        <v>100</v>
      </c>
      <c r="J261" s="6" t="s">
        <v>421</v>
      </c>
    </row>
    <row r="262" spans="1:10" ht="40.5" customHeight="1" x14ac:dyDescent="0.25">
      <c r="A262" s="14">
        <v>2019</v>
      </c>
      <c r="B262" s="1" t="s">
        <v>10</v>
      </c>
      <c r="C262" s="25" t="s">
        <v>28</v>
      </c>
      <c r="D262" s="4" t="s">
        <v>436</v>
      </c>
      <c r="E262" s="6" t="s">
        <v>13</v>
      </c>
      <c r="F262" s="6" t="s">
        <v>439</v>
      </c>
      <c r="G262" s="1">
        <v>320</v>
      </c>
      <c r="H262" s="7">
        <v>192</v>
      </c>
      <c r="I262" s="9">
        <v>56</v>
      </c>
      <c r="J262" s="6" t="s">
        <v>421</v>
      </c>
    </row>
    <row r="263" spans="1:10" ht="40.5" customHeight="1" x14ac:dyDescent="0.25">
      <c r="A263" s="14">
        <v>2019</v>
      </c>
      <c r="B263" s="1" t="s">
        <v>10</v>
      </c>
      <c r="C263" s="25" t="s">
        <v>28</v>
      </c>
      <c r="D263" s="4" t="s">
        <v>440</v>
      </c>
      <c r="E263" s="6" t="s">
        <v>13</v>
      </c>
      <c r="F263" s="6" t="s">
        <v>441</v>
      </c>
      <c r="G263" s="1">
        <v>144</v>
      </c>
      <c r="H263" s="7">
        <v>72</v>
      </c>
      <c r="I263" s="9">
        <v>344</v>
      </c>
      <c r="J263" s="6" t="s">
        <v>421</v>
      </c>
    </row>
    <row r="264" spans="1:10" ht="40.5" customHeight="1" x14ac:dyDescent="0.25">
      <c r="A264" s="14">
        <v>2019</v>
      </c>
      <c r="B264" s="1" t="s">
        <v>10</v>
      </c>
      <c r="C264" s="25" t="s">
        <v>28</v>
      </c>
      <c r="D264" s="4" t="s">
        <v>440</v>
      </c>
      <c r="E264" s="6" t="s">
        <v>13</v>
      </c>
      <c r="F264" s="25" t="s">
        <v>442</v>
      </c>
      <c r="G264" s="1">
        <v>1800</v>
      </c>
      <c r="H264" s="7">
        <v>900</v>
      </c>
      <c r="I264" s="9">
        <v>345</v>
      </c>
      <c r="J264" s="6" t="s">
        <v>421</v>
      </c>
    </row>
    <row r="265" spans="1:10" ht="40.5" customHeight="1" x14ac:dyDescent="0.25">
      <c r="A265" s="1">
        <v>2019</v>
      </c>
      <c r="B265" s="1" t="s">
        <v>10</v>
      </c>
      <c r="C265" s="2" t="s">
        <v>28</v>
      </c>
      <c r="D265" s="5" t="s">
        <v>443</v>
      </c>
      <c r="E265" s="4" t="s">
        <v>13</v>
      </c>
      <c r="F265" s="5" t="s">
        <v>444</v>
      </c>
      <c r="G265" s="7">
        <v>7</v>
      </c>
      <c r="H265" s="7">
        <v>0</v>
      </c>
      <c r="I265" s="9">
        <v>0</v>
      </c>
      <c r="J265" s="5" t="s">
        <v>445</v>
      </c>
    </row>
    <row r="266" spans="1:10" ht="40.5" customHeight="1" x14ac:dyDescent="0.25">
      <c r="A266" s="1">
        <v>2019</v>
      </c>
      <c r="B266" s="1" t="s">
        <v>10</v>
      </c>
      <c r="C266" s="2" t="s">
        <v>28</v>
      </c>
      <c r="D266" s="5" t="s">
        <v>443</v>
      </c>
      <c r="E266" s="4" t="s">
        <v>13</v>
      </c>
      <c r="F266" s="5" t="s">
        <v>446</v>
      </c>
      <c r="G266" s="7">
        <v>6</v>
      </c>
      <c r="H266" s="7">
        <v>3</v>
      </c>
      <c r="I266" s="9">
        <v>4</v>
      </c>
      <c r="J266" s="5" t="s">
        <v>445</v>
      </c>
    </row>
    <row r="267" spans="1:10" ht="40.5" customHeight="1" x14ac:dyDescent="0.25">
      <c r="A267" s="1">
        <v>2019</v>
      </c>
      <c r="B267" s="1" t="s">
        <v>10</v>
      </c>
      <c r="C267" s="2" t="s">
        <v>28</v>
      </c>
      <c r="D267" s="5" t="s">
        <v>443</v>
      </c>
      <c r="E267" s="4" t="s">
        <v>13</v>
      </c>
      <c r="F267" s="5" t="s">
        <v>447</v>
      </c>
      <c r="G267" s="7">
        <v>20</v>
      </c>
      <c r="H267" s="7">
        <v>10</v>
      </c>
      <c r="I267" s="9">
        <v>9</v>
      </c>
      <c r="J267" s="5" t="s">
        <v>445</v>
      </c>
    </row>
    <row r="268" spans="1:10" ht="40.5" customHeight="1" x14ac:dyDescent="0.25">
      <c r="A268" s="1">
        <v>2019</v>
      </c>
      <c r="B268" s="1" t="s">
        <v>10</v>
      </c>
      <c r="C268" s="2" t="s">
        <v>28</v>
      </c>
      <c r="D268" s="5" t="s">
        <v>443</v>
      </c>
      <c r="E268" s="4" t="s">
        <v>13</v>
      </c>
      <c r="F268" s="5" t="s">
        <v>448</v>
      </c>
      <c r="G268" s="7">
        <v>60</v>
      </c>
      <c r="H268" s="7">
        <v>30</v>
      </c>
      <c r="I268" s="9">
        <v>31</v>
      </c>
      <c r="J268" s="5" t="s">
        <v>445</v>
      </c>
    </row>
    <row r="269" spans="1:10" ht="40.5" customHeight="1" x14ac:dyDescent="0.25">
      <c r="A269" s="1">
        <v>2019</v>
      </c>
      <c r="B269" s="1" t="s">
        <v>10</v>
      </c>
      <c r="C269" s="2" t="s">
        <v>28</v>
      </c>
      <c r="D269" s="5" t="s">
        <v>449</v>
      </c>
      <c r="E269" s="4" t="s">
        <v>13</v>
      </c>
      <c r="F269" s="5" t="s">
        <v>450</v>
      </c>
      <c r="G269" s="7">
        <v>12</v>
      </c>
      <c r="H269" s="7">
        <v>5</v>
      </c>
      <c r="I269" s="9">
        <v>5</v>
      </c>
      <c r="J269" s="5" t="s">
        <v>445</v>
      </c>
    </row>
    <row r="270" spans="1:10" ht="40.5" customHeight="1" x14ac:dyDescent="0.25">
      <c r="A270" s="1">
        <v>2019</v>
      </c>
      <c r="B270" s="1" t="s">
        <v>10</v>
      </c>
      <c r="C270" s="2" t="s">
        <v>28</v>
      </c>
      <c r="D270" s="5" t="s">
        <v>449</v>
      </c>
      <c r="E270" s="4" t="s">
        <v>13</v>
      </c>
      <c r="F270" s="5" t="s">
        <v>451</v>
      </c>
      <c r="G270" s="7">
        <v>20000</v>
      </c>
      <c r="H270" s="7">
        <v>10000</v>
      </c>
      <c r="I270" s="9">
        <v>870</v>
      </c>
      <c r="J270" s="5" t="s">
        <v>445</v>
      </c>
    </row>
    <row r="271" spans="1:10" ht="40.5" customHeight="1" x14ac:dyDescent="0.25">
      <c r="A271" s="1">
        <v>2019</v>
      </c>
      <c r="B271" s="1" t="s">
        <v>10</v>
      </c>
      <c r="C271" s="2" t="s">
        <v>28</v>
      </c>
      <c r="D271" s="5" t="s">
        <v>449</v>
      </c>
      <c r="E271" s="4" t="s">
        <v>13</v>
      </c>
      <c r="F271" s="5" t="s">
        <v>452</v>
      </c>
      <c r="G271" s="7">
        <v>200</v>
      </c>
      <c r="H271" s="7">
        <v>100</v>
      </c>
      <c r="I271" s="9">
        <v>122</v>
      </c>
      <c r="J271" s="5" t="s">
        <v>445</v>
      </c>
    </row>
    <row r="272" spans="1:10" ht="40.5" customHeight="1" x14ac:dyDescent="0.25">
      <c r="A272" s="1">
        <v>2019</v>
      </c>
      <c r="B272" s="1" t="s">
        <v>10</v>
      </c>
      <c r="C272" s="2" t="s">
        <v>28</v>
      </c>
      <c r="D272" s="5" t="s">
        <v>449</v>
      </c>
      <c r="E272" s="4" t="s">
        <v>13</v>
      </c>
      <c r="F272" s="5" t="s">
        <v>452</v>
      </c>
      <c r="G272" s="7">
        <v>24</v>
      </c>
      <c r="H272" s="7">
        <v>12</v>
      </c>
      <c r="I272" s="9">
        <v>8</v>
      </c>
      <c r="J272" s="5" t="s">
        <v>445</v>
      </c>
    </row>
    <row r="273" spans="1:10" ht="40.5" customHeight="1" x14ac:dyDescent="0.25">
      <c r="A273" s="1">
        <v>2019</v>
      </c>
      <c r="B273" s="1" t="s">
        <v>10</v>
      </c>
      <c r="C273" s="2" t="s">
        <v>28</v>
      </c>
      <c r="D273" s="5" t="s">
        <v>449</v>
      </c>
      <c r="E273" s="4" t="s">
        <v>13</v>
      </c>
      <c r="F273" s="5" t="s">
        <v>453</v>
      </c>
      <c r="G273" s="7">
        <v>5</v>
      </c>
      <c r="H273" s="7">
        <v>0</v>
      </c>
      <c r="I273" s="9">
        <v>0</v>
      </c>
      <c r="J273" s="5" t="s">
        <v>445</v>
      </c>
    </row>
    <row r="274" spans="1:10" ht="40.5" customHeight="1" x14ac:dyDescent="0.25">
      <c r="A274" s="1">
        <v>2019</v>
      </c>
      <c r="B274" s="1" t="s">
        <v>10</v>
      </c>
      <c r="C274" s="2" t="s">
        <v>28</v>
      </c>
      <c r="D274" s="5" t="s">
        <v>454</v>
      </c>
      <c r="E274" s="4" t="s">
        <v>13</v>
      </c>
      <c r="F274" s="5" t="s">
        <v>455</v>
      </c>
      <c r="G274" s="7">
        <v>500</v>
      </c>
      <c r="H274" s="7">
        <v>248</v>
      </c>
      <c r="I274" s="9">
        <v>231</v>
      </c>
      <c r="J274" s="5" t="s">
        <v>445</v>
      </c>
    </row>
    <row r="275" spans="1:10" ht="40.5" customHeight="1" x14ac:dyDescent="0.25">
      <c r="A275" s="1">
        <v>2019</v>
      </c>
      <c r="B275" s="1" t="s">
        <v>10</v>
      </c>
      <c r="C275" s="2" t="s">
        <v>28</v>
      </c>
      <c r="D275" s="5" t="s">
        <v>454</v>
      </c>
      <c r="E275" s="4" t="s">
        <v>13</v>
      </c>
      <c r="F275" s="5" t="s">
        <v>418</v>
      </c>
      <c r="G275" s="7">
        <v>5</v>
      </c>
      <c r="H275" s="7">
        <v>2</v>
      </c>
      <c r="I275" s="9">
        <v>3</v>
      </c>
      <c r="J275" s="5" t="s">
        <v>445</v>
      </c>
    </row>
    <row r="276" spans="1:10" ht="40.5" customHeight="1" x14ac:dyDescent="0.25">
      <c r="A276" s="1">
        <v>2019</v>
      </c>
      <c r="B276" s="1" t="s">
        <v>10</v>
      </c>
      <c r="C276" s="2" t="s">
        <v>28</v>
      </c>
      <c r="D276" s="5" t="s">
        <v>454</v>
      </c>
      <c r="E276" s="4" t="s">
        <v>13</v>
      </c>
      <c r="F276" s="5" t="s">
        <v>452</v>
      </c>
      <c r="G276" s="7">
        <v>10</v>
      </c>
      <c r="H276" s="7">
        <v>4</v>
      </c>
      <c r="I276" s="9">
        <v>5</v>
      </c>
      <c r="J276" s="5" t="s">
        <v>445</v>
      </c>
    </row>
    <row r="277" spans="1:10" ht="40.5" customHeight="1" x14ac:dyDescent="0.25">
      <c r="A277" s="1">
        <v>2019</v>
      </c>
      <c r="B277" s="1" t="s">
        <v>10</v>
      </c>
      <c r="C277" s="2" t="s">
        <v>28</v>
      </c>
      <c r="D277" s="5" t="s">
        <v>454</v>
      </c>
      <c r="E277" s="4" t="s">
        <v>13</v>
      </c>
      <c r="F277" s="5" t="s">
        <v>456</v>
      </c>
      <c r="G277" s="7">
        <v>10</v>
      </c>
      <c r="H277" s="7">
        <v>4</v>
      </c>
      <c r="I277" s="9">
        <v>4</v>
      </c>
      <c r="J277" s="5" t="s">
        <v>445</v>
      </c>
    </row>
    <row r="278" spans="1:10" ht="40.5" customHeight="1" x14ac:dyDescent="0.25">
      <c r="A278" s="1">
        <v>2019</v>
      </c>
      <c r="B278" s="1" t="s">
        <v>10</v>
      </c>
      <c r="C278" s="2" t="s">
        <v>28</v>
      </c>
      <c r="D278" s="5" t="s">
        <v>457</v>
      </c>
      <c r="E278" s="4" t="s">
        <v>13</v>
      </c>
      <c r="F278" s="5" t="s">
        <v>323</v>
      </c>
      <c r="G278" s="7">
        <v>420</v>
      </c>
      <c r="H278" s="7">
        <v>210</v>
      </c>
      <c r="I278" s="9">
        <v>210</v>
      </c>
      <c r="J278" s="5" t="s">
        <v>458</v>
      </c>
    </row>
    <row r="279" spans="1:10" ht="40.5" customHeight="1" x14ac:dyDescent="0.25">
      <c r="A279" s="1">
        <v>2019</v>
      </c>
      <c r="B279" s="1" t="s">
        <v>10</v>
      </c>
      <c r="C279" s="2" t="s">
        <v>28</v>
      </c>
      <c r="D279" s="5" t="s">
        <v>457</v>
      </c>
      <c r="E279" s="4" t="s">
        <v>13</v>
      </c>
      <c r="F279" s="5" t="s">
        <v>459</v>
      </c>
      <c r="G279" s="7">
        <v>149</v>
      </c>
      <c r="H279" s="7">
        <v>64</v>
      </c>
      <c r="I279" s="9">
        <v>74</v>
      </c>
      <c r="J279" s="5" t="s">
        <v>458</v>
      </c>
    </row>
    <row r="280" spans="1:10" ht="40.5" customHeight="1" x14ac:dyDescent="0.25">
      <c r="A280" s="1">
        <v>2019</v>
      </c>
      <c r="B280" s="1" t="s">
        <v>10</v>
      </c>
      <c r="C280" s="2" t="s">
        <v>28</v>
      </c>
      <c r="D280" s="5" t="s">
        <v>460</v>
      </c>
      <c r="E280" s="4" t="s">
        <v>13</v>
      </c>
      <c r="F280" s="5" t="s">
        <v>461</v>
      </c>
      <c r="G280" s="7">
        <v>8590</v>
      </c>
      <c r="H280" s="7">
        <v>4240</v>
      </c>
      <c r="I280" s="9">
        <v>3480</v>
      </c>
      <c r="J280" s="5" t="s">
        <v>462</v>
      </c>
    </row>
    <row r="281" spans="1:10" ht="40.5" customHeight="1" x14ac:dyDescent="0.25">
      <c r="A281" s="1">
        <v>2019</v>
      </c>
      <c r="B281" s="1" t="s">
        <v>10</v>
      </c>
      <c r="C281" s="2" t="s">
        <v>28</v>
      </c>
      <c r="D281" s="5" t="s">
        <v>460</v>
      </c>
      <c r="E281" s="4" t="s">
        <v>13</v>
      </c>
      <c r="F281" s="5" t="s">
        <v>461</v>
      </c>
      <c r="G281" s="7">
        <v>8550</v>
      </c>
      <c r="H281" s="7">
        <v>4200</v>
      </c>
      <c r="I281" s="9">
        <v>3390</v>
      </c>
      <c r="J281" s="5" t="s">
        <v>462</v>
      </c>
    </row>
    <row r="282" spans="1:10" ht="40.5" customHeight="1" x14ac:dyDescent="0.25">
      <c r="A282" s="1">
        <v>2019</v>
      </c>
      <c r="B282" s="1" t="s">
        <v>10</v>
      </c>
      <c r="C282" s="2" t="s">
        <v>28</v>
      </c>
      <c r="D282" s="5" t="s">
        <v>460</v>
      </c>
      <c r="E282" s="4" t="s">
        <v>13</v>
      </c>
      <c r="F282" s="5" t="s">
        <v>461</v>
      </c>
      <c r="G282" s="7">
        <v>19600</v>
      </c>
      <c r="H282" s="7">
        <v>10000</v>
      </c>
      <c r="I282" s="9">
        <v>7200</v>
      </c>
      <c r="J282" s="5" t="s">
        <v>462</v>
      </c>
    </row>
    <row r="283" spans="1:10" ht="40.5" customHeight="1" x14ac:dyDescent="0.25">
      <c r="A283" s="1">
        <v>2019</v>
      </c>
      <c r="B283" s="1" t="s">
        <v>10</v>
      </c>
      <c r="C283" s="2" t="s">
        <v>28</v>
      </c>
      <c r="D283" s="5" t="s">
        <v>463</v>
      </c>
      <c r="E283" s="4" t="s">
        <v>13</v>
      </c>
      <c r="F283" s="5" t="s">
        <v>464</v>
      </c>
      <c r="G283" s="7">
        <v>910</v>
      </c>
      <c r="H283" s="7">
        <v>440</v>
      </c>
      <c r="I283" s="9">
        <v>970</v>
      </c>
      <c r="J283" s="5" t="s">
        <v>462</v>
      </c>
    </row>
    <row r="284" spans="1:10" ht="40.5" customHeight="1" x14ac:dyDescent="0.25">
      <c r="A284" s="1">
        <v>2019</v>
      </c>
      <c r="B284" s="1" t="s">
        <v>10</v>
      </c>
      <c r="C284" s="2" t="s">
        <v>28</v>
      </c>
      <c r="D284" s="5" t="s">
        <v>463</v>
      </c>
      <c r="E284" s="4" t="s">
        <v>13</v>
      </c>
      <c r="F284" s="5" t="s">
        <v>465</v>
      </c>
      <c r="G284" s="7">
        <v>2980</v>
      </c>
      <c r="H284" s="7">
        <v>1600</v>
      </c>
      <c r="I284" s="9">
        <v>1510</v>
      </c>
      <c r="J284" s="5" t="s">
        <v>462</v>
      </c>
    </row>
    <row r="285" spans="1:10" ht="40.5" customHeight="1" x14ac:dyDescent="0.25">
      <c r="A285" s="1">
        <v>2019</v>
      </c>
      <c r="B285" s="1" t="s">
        <v>10</v>
      </c>
      <c r="C285" s="2" t="s">
        <v>28</v>
      </c>
      <c r="D285" s="5" t="s">
        <v>463</v>
      </c>
      <c r="E285" s="4" t="s">
        <v>13</v>
      </c>
      <c r="F285" s="5" t="s">
        <v>466</v>
      </c>
      <c r="G285" s="7">
        <v>4</v>
      </c>
      <c r="H285" s="7">
        <v>2</v>
      </c>
      <c r="I285" s="9">
        <v>0</v>
      </c>
      <c r="J285" s="5" t="s">
        <v>462</v>
      </c>
    </row>
    <row r="286" spans="1:10" ht="40.5" customHeight="1" x14ac:dyDescent="0.25">
      <c r="A286" s="1">
        <v>2019</v>
      </c>
      <c r="B286" s="1" t="s">
        <v>10</v>
      </c>
      <c r="C286" s="2" t="s">
        <v>28</v>
      </c>
      <c r="D286" s="5" t="s">
        <v>467</v>
      </c>
      <c r="E286" s="4" t="s">
        <v>13</v>
      </c>
      <c r="F286" s="5" t="s">
        <v>366</v>
      </c>
      <c r="G286" s="7">
        <v>22</v>
      </c>
      <c r="H286" s="7">
        <v>11</v>
      </c>
      <c r="I286" s="9">
        <v>16</v>
      </c>
      <c r="J286" s="5" t="s">
        <v>462</v>
      </c>
    </row>
    <row r="287" spans="1:10" ht="40.5" customHeight="1" x14ac:dyDescent="0.25">
      <c r="A287" s="1">
        <v>2019</v>
      </c>
      <c r="B287" s="1" t="s">
        <v>10</v>
      </c>
      <c r="C287" s="2" t="s">
        <v>28</v>
      </c>
      <c r="D287" s="5" t="s">
        <v>467</v>
      </c>
      <c r="E287" s="4" t="s">
        <v>13</v>
      </c>
      <c r="F287" s="5" t="s">
        <v>468</v>
      </c>
      <c r="G287" s="7">
        <v>22</v>
      </c>
      <c r="H287" s="7">
        <v>11</v>
      </c>
      <c r="I287" s="9">
        <v>13</v>
      </c>
      <c r="J287" s="5" t="s">
        <v>462</v>
      </c>
    </row>
    <row r="288" spans="1:10" ht="40.5" customHeight="1" x14ac:dyDescent="0.25">
      <c r="A288" s="1">
        <v>2019</v>
      </c>
      <c r="B288" s="1" t="s">
        <v>10</v>
      </c>
      <c r="C288" s="2" t="s">
        <v>28</v>
      </c>
      <c r="D288" s="5" t="s">
        <v>469</v>
      </c>
      <c r="E288" s="4" t="s">
        <v>13</v>
      </c>
      <c r="F288" s="5" t="s">
        <v>470</v>
      </c>
      <c r="G288" s="7">
        <v>14700</v>
      </c>
      <c r="H288" s="7">
        <v>7500</v>
      </c>
      <c r="I288" s="9">
        <v>14700</v>
      </c>
      <c r="J288" s="5" t="s">
        <v>462</v>
      </c>
    </row>
    <row r="289" spans="1:10" ht="40.5" customHeight="1" x14ac:dyDescent="0.25">
      <c r="A289" s="1">
        <v>2019</v>
      </c>
      <c r="B289" s="1" t="s">
        <v>10</v>
      </c>
      <c r="C289" s="2" t="s">
        <v>28</v>
      </c>
      <c r="D289" s="5" t="s">
        <v>471</v>
      </c>
      <c r="E289" s="4" t="s">
        <v>13</v>
      </c>
      <c r="F289" s="5" t="s">
        <v>472</v>
      </c>
      <c r="G289" s="7">
        <v>16</v>
      </c>
      <c r="H289" s="7">
        <v>8</v>
      </c>
      <c r="I289" s="9">
        <v>15</v>
      </c>
      <c r="J289" s="5" t="s">
        <v>462</v>
      </c>
    </row>
    <row r="290" spans="1:10" ht="40.5" customHeight="1" x14ac:dyDescent="0.25">
      <c r="A290" s="1">
        <v>2019</v>
      </c>
      <c r="B290" s="1" t="s">
        <v>10</v>
      </c>
      <c r="C290" s="2" t="s">
        <v>28</v>
      </c>
      <c r="D290" s="5" t="s">
        <v>473</v>
      </c>
      <c r="E290" s="4" t="s">
        <v>13</v>
      </c>
      <c r="F290" s="5" t="s">
        <v>474</v>
      </c>
      <c r="G290" s="7">
        <v>1100</v>
      </c>
      <c r="H290" s="7">
        <v>600</v>
      </c>
      <c r="I290" s="9">
        <v>890</v>
      </c>
      <c r="J290" s="5" t="s">
        <v>462</v>
      </c>
    </row>
    <row r="291" spans="1:10" ht="40.5" customHeight="1" x14ac:dyDescent="0.25">
      <c r="A291" s="1">
        <v>2019</v>
      </c>
      <c r="B291" s="1" t="s">
        <v>10</v>
      </c>
      <c r="C291" s="2" t="s">
        <v>28</v>
      </c>
      <c r="D291" s="5" t="s">
        <v>473</v>
      </c>
      <c r="E291" s="4" t="s">
        <v>13</v>
      </c>
      <c r="F291" s="5" t="s">
        <v>474</v>
      </c>
      <c r="G291" s="7">
        <v>1600</v>
      </c>
      <c r="H291" s="7">
        <v>0</v>
      </c>
      <c r="I291" s="9">
        <v>0</v>
      </c>
      <c r="J291" s="5" t="s">
        <v>462</v>
      </c>
    </row>
    <row r="292" spans="1:10" ht="40.5" customHeight="1" x14ac:dyDescent="0.25">
      <c r="A292" s="1">
        <v>2019</v>
      </c>
      <c r="B292" s="1" t="s">
        <v>10</v>
      </c>
      <c r="C292" s="2" t="s">
        <v>28</v>
      </c>
      <c r="D292" s="5" t="s">
        <v>475</v>
      </c>
      <c r="E292" s="4" t="s">
        <v>13</v>
      </c>
      <c r="F292" s="5" t="s">
        <v>476</v>
      </c>
      <c r="G292" s="7">
        <v>6400</v>
      </c>
      <c r="H292" s="7">
        <v>4000</v>
      </c>
      <c r="I292" s="9">
        <v>1095</v>
      </c>
      <c r="J292" s="5" t="s">
        <v>462</v>
      </c>
    </row>
    <row r="293" spans="1:10" ht="40.5" customHeight="1" x14ac:dyDescent="0.25">
      <c r="A293" s="1">
        <v>2019</v>
      </c>
      <c r="B293" s="1" t="s">
        <v>10</v>
      </c>
      <c r="C293" s="2" t="s">
        <v>28</v>
      </c>
      <c r="D293" s="5" t="s">
        <v>477</v>
      </c>
      <c r="E293" s="4" t="s">
        <v>13</v>
      </c>
      <c r="F293" s="5" t="s">
        <v>478</v>
      </c>
      <c r="G293" s="7">
        <v>530</v>
      </c>
      <c r="H293" s="7">
        <v>268</v>
      </c>
      <c r="I293" s="9">
        <v>202</v>
      </c>
      <c r="J293" s="5" t="s">
        <v>462</v>
      </c>
    </row>
    <row r="294" spans="1:10" ht="40.5" customHeight="1" x14ac:dyDescent="0.25">
      <c r="A294" s="1">
        <v>2019</v>
      </c>
      <c r="B294" s="1" t="s">
        <v>10</v>
      </c>
      <c r="C294" s="2" t="s">
        <v>28</v>
      </c>
      <c r="D294" s="2" t="s">
        <v>479</v>
      </c>
      <c r="E294" s="4" t="s">
        <v>13</v>
      </c>
      <c r="F294" s="5" t="s">
        <v>480</v>
      </c>
      <c r="G294" s="7">
        <v>660</v>
      </c>
      <c r="H294" s="7">
        <v>330</v>
      </c>
      <c r="I294" s="9">
        <v>210</v>
      </c>
      <c r="J294" s="5" t="s">
        <v>481</v>
      </c>
    </row>
    <row r="295" spans="1:10" ht="40.5" customHeight="1" x14ac:dyDescent="0.25">
      <c r="A295" s="1">
        <v>2019</v>
      </c>
      <c r="B295" s="1" t="s">
        <v>10</v>
      </c>
      <c r="C295" s="2" t="s">
        <v>28</v>
      </c>
      <c r="D295" s="5" t="s">
        <v>482</v>
      </c>
      <c r="E295" s="4" t="s">
        <v>13</v>
      </c>
      <c r="F295" s="5" t="s">
        <v>483</v>
      </c>
      <c r="G295" s="7">
        <v>150</v>
      </c>
      <c r="H295" s="7">
        <v>75</v>
      </c>
      <c r="I295" s="9">
        <v>70</v>
      </c>
      <c r="J295" s="5" t="s">
        <v>481</v>
      </c>
    </row>
    <row r="296" spans="1:10" ht="40.5" customHeight="1" x14ac:dyDescent="0.25">
      <c r="A296" s="1">
        <v>2019</v>
      </c>
      <c r="B296" s="1" t="s">
        <v>10</v>
      </c>
      <c r="C296" s="2" t="s">
        <v>28</v>
      </c>
      <c r="D296" s="5" t="s">
        <v>482</v>
      </c>
      <c r="E296" s="4" t="s">
        <v>13</v>
      </c>
      <c r="F296" s="5" t="s">
        <v>484</v>
      </c>
      <c r="G296" s="7">
        <v>2000</v>
      </c>
      <c r="H296" s="7">
        <v>1000</v>
      </c>
      <c r="I296" s="9">
        <v>1200</v>
      </c>
      <c r="J296" s="5" t="s">
        <v>481</v>
      </c>
    </row>
    <row r="297" spans="1:10" ht="40.5" customHeight="1" x14ac:dyDescent="0.25">
      <c r="A297" s="1">
        <v>2019</v>
      </c>
      <c r="B297" s="1" t="s">
        <v>10</v>
      </c>
      <c r="C297" s="2" t="s">
        <v>28</v>
      </c>
      <c r="D297" s="5" t="s">
        <v>485</v>
      </c>
      <c r="E297" s="4" t="s">
        <v>13</v>
      </c>
      <c r="F297" s="5" t="s">
        <v>486</v>
      </c>
      <c r="G297" s="7">
        <v>500</v>
      </c>
      <c r="H297" s="7">
        <v>150</v>
      </c>
      <c r="I297" s="9">
        <v>349</v>
      </c>
      <c r="J297" s="5" t="s">
        <v>481</v>
      </c>
    </row>
    <row r="298" spans="1:10" ht="40.5" customHeight="1" x14ac:dyDescent="0.25">
      <c r="A298" s="1">
        <v>2019</v>
      </c>
      <c r="B298" s="1" t="s">
        <v>10</v>
      </c>
      <c r="C298" s="2" t="s">
        <v>28</v>
      </c>
      <c r="D298" s="5" t="s">
        <v>487</v>
      </c>
      <c r="E298" s="4" t="s">
        <v>13</v>
      </c>
      <c r="F298" s="5" t="s">
        <v>488</v>
      </c>
      <c r="G298" s="7">
        <v>12</v>
      </c>
      <c r="H298" s="7">
        <v>6</v>
      </c>
      <c r="I298" s="9">
        <v>4</v>
      </c>
      <c r="J298" s="5" t="s">
        <v>481</v>
      </c>
    </row>
    <row r="299" spans="1:10" ht="40.5" customHeight="1" x14ac:dyDescent="0.25">
      <c r="A299" s="1">
        <v>2019</v>
      </c>
      <c r="B299" s="1" t="s">
        <v>10</v>
      </c>
      <c r="C299" s="2" t="s">
        <v>28</v>
      </c>
      <c r="D299" s="5" t="s">
        <v>489</v>
      </c>
      <c r="E299" s="4" t="s">
        <v>13</v>
      </c>
      <c r="F299" s="5" t="s">
        <v>276</v>
      </c>
      <c r="G299" s="7">
        <v>14</v>
      </c>
      <c r="H299" s="7">
        <v>7</v>
      </c>
      <c r="I299" s="9">
        <v>8</v>
      </c>
      <c r="J299" s="5" t="s">
        <v>490</v>
      </c>
    </row>
    <row r="300" spans="1:10" ht="40.5" customHeight="1" x14ac:dyDescent="0.25">
      <c r="A300" s="1">
        <v>2019</v>
      </c>
      <c r="B300" s="1" t="s">
        <v>10</v>
      </c>
      <c r="C300" s="2" t="s">
        <v>28</v>
      </c>
      <c r="D300" s="5" t="s">
        <v>489</v>
      </c>
      <c r="E300" s="4" t="s">
        <v>13</v>
      </c>
      <c r="F300" s="5" t="s">
        <v>491</v>
      </c>
      <c r="G300" s="7">
        <v>146</v>
      </c>
      <c r="H300" s="7">
        <v>66</v>
      </c>
      <c r="I300" s="9">
        <v>41</v>
      </c>
      <c r="J300" s="5" t="s">
        <v>490</v>
      </c>
    </row>
    <row r="301" spans="1:10" ht="40.5" customHeight="1" x14ac:dyDescent="0.25">
      <c r="A301" s="1">
        <v>2019</v>
      </c>
      <c r="B301" s="1" t="s">
        <v>10</v>
      </c>
      <c r="C301" s="2" t="s">
        <v>28</v>
      </c>
      <c r="D301" s="5" t="s">
        <v>489</v>
      </c>
      <c r="E301" s="4" t="s">
        <v>13</v>
      </c>
      <c r="F301" s="5" t="s">
        <v>492</v>
      </c>
      <c r="G301" s="7">
        <v>20</v>
      </c>
      <c r="H301" s="7">
        <v>10</v>
      </c>
      <c r="I301" s="9">
        <v>8</v>
      </c>
      <c r="J301" s="5" t="s">
        <v>490</v>
      </c>
    </row>
    <row r="302" spans="1:10" ht="40.5" customHeight="1" x14ac:dyDescent="0.25">
      <c r="A302" s="1">
        <v>2019</v>
      </c>
      <c r="B302" s="1" t="s">
        <v>10</v>
      </c>
      <c r="C302" s="2" t="s">
        <v>28</v>
      </c>
      <c r="D302" s="5" t="s">
        <v>493</v>
      </c>
      <c r="E302" s="4" t="s">
        <v>13</v>
      </c>
      <c r="F302" s="5" t="s">
        <v>494</v>
      </c>
      <c r="G302" s="7">
        <v>118</v>
      </c>
      <c r="H302" s="7">
        <v>120</v>
      </c>
      <c r="I302" s="9">
        <v>37</v>
      </c>
      <c r="J302" s="5" t="s">
        <v>490</v>
      </c>
    </row>
    <row r="303" spans="1:10" ht="40.5" customHeight="1" x14ac:dyDescent="0.25">
      <c r="A303" s="1">
        <v>2019</v>
      </c>
      <c r="B303" s="1" t="s">
        <v>10</v>
      </c>
      <c r="C303" s="2" t="s">
        <v>28</v>
      </c>
      <c r="D303" s="5" t="s">
        <v>493</v>
      </c>
      <c r="E303" s="4" t="s">
        <v>13</v>
      </c>
      <c r="F303" s="5" t="s">
        <v>495</v>
      </c>
      <c r="G303" s="7">
        <v>24</v>
      </c>
      <c r="H303" s="7">
        <v>12</v>
      </c>
      <c r="I303" s="9">
        <v>7</v>
      </c>
      <c r="J303" s="5" t="s">
        <v>490</v>
      </c>
    </row>
    <row r="304" spans="1:10" ht="40.5" customHeight="1" x14ac:dyDescent="0.25">
      <c r="A304" s="1">
        <v>2019</v>
      </c>
      <c r="B304" s="1" t="s">
        <v>10</v>
      </c>
      <c r="C304" s="2" t="s">
        <v>28</v>
      </c>
      <c r="D304" s="5" t="s">
        <v>493</v>
      </c>
      <c r="E304" s="4" t="s">
        <v>13</v>
      </c>
      <c r="F304" s="5" t="s">
        <v>496</v>
      </c>
      <c r="G304" s="7">
        <v>6</v>
      </c>
      <c r="H304" s="7">
        <v>5</v>
      </c>
      <c r="I304" s="9">
        <v>17</v>
      </c>
      <c r="J304" s="5" t="s">
        <v>490</v>
      </c>
    </row>
    <row r="305" spans="1:10" ht="40.5" customHeight="1" x14ac:dyDescent="0.25">
      <c r="A305" s="1">
        <v>2019</v>
      </c>
      <c r="B305" s="1" t="s">
        <v>10</v>
      </c>
      <c r="C305" s="2" t="s">
        <v>28</v>
      </c>
      <c r="D305" s="5" t="s">
        <v>497</v>
      </c>
      <c r="E305" s="4" t="s">
        <v>13</v>
      </c>
      <c r="F305" s="5" t="s">
        <v>498</v>
      </c>
      <c r="G305" s="7">
        <v>17</v>
      </c>
      <c r="H305" s="7">
        <v>7</v>
      </c>
      <c r="I305" s="9">
        <v>22</v>
      </c>
      <c r="J305" s="5" t="s">
        <v>490</v>
      </c>
    </row>
    <row r="306" spans="1:10" ht="40.5" customHeight="1" x14ac:dyDescent="0.25">
      <c r="A306" s="1">
        <v>2019</v>
      </c>
      <c r="B306" s="1" t="s">
        <v>10</v>
      </c>
      <c r="C306" s="2" t="s">
        <v>28</v>
      </c>
      <c r="D306" s="5" t="s">
        <v>497</v>
      </c>
      <c r="E306" s="4" t="s">
        <v>13</v>
      </c>
      <c r="F306" s="5" t="s">
        <v>499</v>
      </c>
      <c r="G306" s="7">
        <v>23</v>
      </c>
      <c r="H306" s="7">
        <v>11</v>
      </c>
      <c r="I306" s="9">
        <v>7</v>
      </c>
      <c r="J306" s="5" t="s">
        <v>490</v>
      </c>
    </row>
    <row r="307" spans="1:10" ht="40.5" customHeight="1" x14ac:dyDescent="0.25">
      <c r="A307" s="1">
        <v>2019</v>
      </c>
      <c r="B307" s="1" t="s">
        <v>10</v>
      </c>
      <c r="C307" s="2" t="s">
        <v>28</v>
      </c>
      <c r="D307" s="5" t="s">
        <v>497</v>
      </c>
      <c r="E307" s="4" t="s">
        <v>13</v>
      </c>
      <c r="F307" s="5" t="s">
        <v>500</v>
      </c>
      <c r="G307" s="7">
        <v>3</v>
      </c>
      <c r="H307" s="7">
        <v>1</v>
      </c>
      <c r="I307" s="9">
        <v>0</v>
      </c>
      <c r="J307" s="5" t="s">
        <v>490</v>
      </c>
    </row>
    <row r="308" spans="1:10" ht="40.5" customHeight="1" x14ac:dyDescent="0.25">
      <c r="A308" s="1">
        <v>2019</v>
      </c>
      <c r="B308" s="1" t="s">
        <v>10</v>
      </c>
      <c r="C308" s="2" t="s">
        <v>28</v>
      </c>
      <c r="D308" s="5" t="s">
        <v>497</v>
      </c>
      <c r="E308" s="4" t="s">
        <v>13</v>
      </c>
      <c r="F308" s="5" t="s">
        <v>501</v>
      </c>
      <c r="G308" s="7">
        <v>1</v>
      </c>
      <c r="H308" s="7">
        <v>0</v>
      </c>
      <c r="I308" s="9">
        <v>1</v>
      </c>
      <c r="J308" s="5" t="s">
        <v>490</v>
      </c>
    </row>
    <row r="309" spans="1:10" ht="40.5" customHeight="1" x14ac:dyDescent="0.25">
      <c r="A309" s="1">
        <v>2019</v>
      </c>
      <c r="B309" s="1" t="s">
        <v>10</v>
      </c>
      <c r="C309" s="2" t="s">
        <v>28</v>
      </c>
      <c r="D309" s="5" t="s">
        <v>497</v>
      </c>
      <c r="E309" s="4" t="s">
        <v>13</v>
      </c>
      <c r="F309" s="5" t="s">
        <v>502</v>
      </c>
      <c r="G309" s="7">
        <v>1</v>
      </c>
      <c r="H309" s="7">
        <v>0</v>
      </c>
      <c r="I309" s="9">
        <v>1</v>
      </c>
      <c r="J309" s="5" t="s">
        <v>490</v>
      </c>
    </row>
    <row r="310" spans="1:10" ht="40.5" customHeight="1" x14ac:dyDescent="0.25">
      <c r="A310" s="1">
        <v>2019</v>
      </c>
      <c r="B310" s="1" t="s">
        <v>10</v>
      </c>
      <c r="C310" s="2" t="s">
        <v>28</v>
      </c>
      <c r="D310" s="5" t="s">
        <v>497</v>
      </c>
      <c r="E310" s="4" t="s">
        <v>13</v>
      </c>
      <c r="F310" s="5" t="s">
        <v>503</v>
      </c>
      <c r="G310" s="7">
        <v>1</v>
      </c>
      <c r="H310" s="7">
        <v>0</v>
      </c>
      <c r="I310" s="9">
        <v>1</v>
      </c>
      <c r="J310" s="5" t="s">
        <v>490</v>
      </c>
    </row>
    <row r="311" spans="1:10" ht="40.5" customHeight="1" x14ac:dyDescent="0.25">
      <c r="A311" s="1">
        <v>2019</v>
      </c>
      <c r="B311" s="1" t="s">
        <v>10</v>
      </c>
      <c r="C311" s="2" t="s">
        <v>28</v>
      </c>
      <c r="D311" s="5" t="s">
        <v>497</v>
      </c>
      <c r="E311" s="4" t="s">
        <v>13</v>
      </c>
      <c r="F311" s="4" t="s">
        <v>504</v>
      </c>
      <c r="G311" s="14">
        <v>20</v>
      </c>
      <c r="H311" s="7">
        <v>11</v>
      </c>
      <c r="I311" s="20">
        <v>10</v>
      </c>
      <c r="J311" s="5" t="s">
        <v>490</v>
      </c>
    </row>
    <row r="312" spans="1:10" ht="40.5" customHeight="1" x14ac:dyDescent="0.25">
      <c r="A312" s="1">
        <v>2019</v>
      </c>
      <c r="B312" s="1" t="s">
        <v>10</v>
      </c>
      <c r="C312" s="2" t="s">
        <v>28</v>
      </c>
      <c r="D312" s="5" t="s">
        <v>505</v>
      </c>
      <c r="E312" s="4" t="s">
        <v>13</v>
      </c>
      <c r="F312" s="4" t="s">
        <v>506</v>
      </c>
      <c r="G312" s="14">
        <v>84</v>
      </c>
      <c r="H312" s="7">
        <v>42</v>
      </c>
      <c r="I312" s="20">
        <v>35</v>
      </c>
      <c r="J312" s="5" t="s">
        <v>490</v>
      </c>
    </row>
    <row r="313" spans="1:10" ht="40.5" customHeight="1" x14ac:dyDescent="0.25">
      <c r="A313" s="1">
        <v>2019</v>
      </c>
      <c r="B313" s="1" t="s">
        <v>10</v>
      </c>
      <c r="C313" s="2" t="s">
        <v>28</v>
      </c>
      <c r="D313" s="5" t="s">
        <v>505</v>
      </c>
      <c r="E313" s="4" t="s">
        <v>13</v>
      </c>
      <c r="F313" s="4" t="s">
        <v>507</v>
      </c>
      <c r="G313" s="14">
        <v>3480</v>
      </c>
      <c r="H313" s="7">
        <v>1740</v>
      </c>
      <c r="I313" s="20">
        <v>1315</v>
      </c>
      <c r="J313" s="5" t="s">
        <v>490</v>
      </c>
    </row>
    <row r="314" spans="1:10" ht="40.5" customHeight="1" x14ac:dyDescent="0.25">
      <c r="A314" s="1">
        <v>2019</v>
      </c>
      <c r="B314" s="1" t="s">
        <v>10</v>
      </c>
      <c r="C314" s="2" t="s">
        <v>28</v>
      </c>
      <c r="D314" s="5" t="s">
        <v>508</v>
      </c>
      <c r="E314" s="4" t="s">
        <v>13</v>
      </c>
      <c r="F314" s="4" t="s">
        <v>509</v>
      </c>
      <c r="G314" s="14">
        <v>40</v>
      </c>
      <c r="H314" s="7">
        <v>21</v>
      </c>
      <c r="I314" s="20">
        <v>20</v>
      </c>
      <c r="J314" s="5" t="s">
        <v>510</v>
      </c>
    </row>
    <row r="315" spans="1:10" ht="40.5" customHeight="1" x14ac:dyDescent="0.25">
      <c r="A315" s="1">
        <v>2019</v>
      </c>
      <c r="B315" s="1" t="s">
        <v>10</v>
      </c>
      <c r="C315" s="2" t="s">
        <v>28</v>
      </c>
      <c r="D315" s="5" t="s">
        <v>511</v>
      </c>
      <c r="E315" s="4" t="s">
        <v>13</v>
      </c>
      <c r="F315" s="4" t="s">
        <v>512</v>
      </c>
      <c r="G315" s="14">
        <v>120</v>
      </c>
      <c r="H315" s="7">
        <v>60</v>
      </c>
      <c r="I315" s="21">
        <v>70</v>
      </c>
      <c r="J315" s="5" t="s">
        <v>510</v>
      </c>
    </row>
    <row r="316" spans="1:10" ht="40.5" customHeight="1" x14ac:dyDescent="0.25">
      <c r="A316" s="1">
        <v>2019</v>
      </c>
      <c r="B316" s="1" t="s">
        <v>10</v>
      </c>
      <c r="C316" s="2" t="s">
        <v>28</v>
      </c>
      <c r="D316" s="5" t="s">
        <v>511</v>
      </c>
      <c r="E316" s="4" t="s">
        <v>13</v>
      </c>
      <c r="F316" s="4" t="s">
        <v>513</v>
      </c>
      <c r="G316" s="14">
        <v>16</v>
      </c>
      <c r="H316" s="7">
        <v>8</v>
      </c>
      <c r="I316" s="21">
        <v>4</v>
      </c>
      <c r="J316" s="5" t="s">
        <v>510</v>
      </c>
    </row>
    <row r="317" spans="1:10" ht="40.5" customHeight="1" x14ac:dyDescent="0.25">
      <c r="A317" s="1">
        <v>2019</v>
      </c>
      <c r="B317" s="1" t="s">
        <v>10</v>
      </c>
      <c r="C317" s="2" t="s">
        <v>28</v>
      </c>
      <c r="D317" s="5" t="s">
        <v>514</v>
      </c>
      <c r="E317" s="4" t="s">
        <v>13</v>
      </c>
      <c r="F317" s="4" t="s">
        <v>515</v>
      </c>
      <c r="G317" s="14">
        <v>30</v>
      </c>
      <c r="H317" s="7">
        <v>16</v>
      </c>
      <c r="I317" s="20">
        <v>4</v>
      </c>
      <c r="J317" s="5" t="s">
        <v>510</v>
      </c>
    </row>
    <row r="318" spans="1:10" ht="40.5" customHeight="1" x14ac:dyDescent="0.25">
      <c r="A318" s="1">
        <v>2019</v>
      </c>
      <c r="B318" s="1" t="s">
        <v>10</v>
      </c>
      <c r="C318" s="2" t="s">
        <v>28</v>
      </c>
      <c r="D318" s="5" t="s">
        <v>516</v>
      </c>
      <c r="E318" s="4" t="s">
        <v>13</v>
      </c>
      <c r="F318" s="4" t="s">
        <v>517</v>
      </c>
      <c r="G318" s="14">
        <v>36</v>
      </c>
      <c r="H318" s="7">
        <v>18</v>
      </c>
      <c r="I318" s="20">
        <v>5</v>
      </c>
      <c r="J318" s="5" t="s">
        <v>510</v>
      </c>
    </row>
    <row r="319" spans="1:10" ht="40.5" customHeight="1" x14ac:dyDescent="0.25">
      <c r="A319" s="1">
        <v>2019</v>
      </c>
      <c r="B319" s="1" t="s">
        <v>10</v>
      </c>
      <c r="C319" s="2" t="s">
        <v>220</v>
      </c>
      <c r="D319" s="5" t="s">
        <v>518</v>
      </c>
      <c r="E319" s="4" t="s">
        <v>13</v>
      </c>
      <c r="F319" s="4" t="s">
        <v>519</v>
      </c>
      <c r="G319" s="14">
        <v>655</v>
      </c>
      <c r="H319" s="7">
        <v>300</v>
      </c>
      <c r="I319" s="20">
        <v>1301</v>
      </c>
      <c r="J319" s="5" t="s">
        <v>520</v>
      </c>
    </row>
    <row r="320" spans="1:10" ht="40.5" customHeight="1" x14ac:dyDescent="0.25">
      <c r="A320" s="1">
        <v>2019</v>
      </c>
      <c r="B320" s="1" t="s">
        <v>10</v>
      </c>
      <c r="C320" s="2" t="s">
        <v>220</v>
      </c>
      <c r="D320" s="5" t="s">
        <v>518</v>
      </c>
      <c r="E320" s="4" t="s">
        <v>13</v>
      </c>
      <c r="F320" s="4" t="s">
        <v>521</v>
      </c>
      <c r="G320" s="14">
        <v>300</v>
      </c>
      <c r="H320" s="7">
        <v>150</v>
      </c>
      <c r="I320" s="20">
        <v>211</v>
      </c>
      <c r="J320" s="5" t="s">
        <v>520</v>
      </c>
    </row>
    <row r="321" spans="1:10" ht="40.5" customHeight="1" x14ac:dyDescent="0.25">
      <c r="A321" s="1">
        <v>2019</v>
      </c>
      <c r="B321" s="1" t="s">
        <v>10</v>
      </c>
      <c r="C321" s="2" t="s">
        <v>220</v>
      </c>
      <c r="D321" s="5" t="s">
        <v>522</v>
      </c>
      <c r="E321" s="4" t="s">
        <v>13</v>
      </c>
      <c r="F321" s="4" t="s">
        <v>523</v>
      </c>
      <c r="G321" s="14">
        <v>50</v>
      </c>
      <c r="H321" s="7">
        <v>26</v>
      </c>
      <c r="I321" s="20">
        <v>92</v>
      </c>
      <c r="J321" s="5" t="s">
        <v>524</v>
      </c>
    </row>
    <row r="322" spans="1:10" ht="40.5" customHeight="1" x14ac:dyDescent="0.25">
      <c r="A322" s="1">
        <v>2019</v>
      </c>
      <c r="B322" s="1" t="s">
        <v>10</v>
      </c>
      <c r="C322" s="2" t="s">
        <v>220</v>
      </c>
      <c r="D322" s="5" t="s">
        <v>522</v>
      </c>
      <c r="E322" s="4" t="s">
        <v>13</v>
      </c>
      <c r="F322" s="4" t="s">
        <v>525</v>
      </c>
      <c r="G322" s="14">
        <v>15</v>
      </c>
      <c r="H322" s="7">
        <v>6</v>
      </c>
      <c r="I322" s="20">
        <v>15</v>
      </c>
      <c r="J322" s="5" t="s">
        <v>524</v>
      </c>
    </row>
    <row r="323" spans="1:10" ht="40.5" customHeight="1" x14ac:dyDescent="0.25">
      <c r="A323" s="1">
        <v>2019</v>
      </c>
      <c r="B323" s="1" t="s">
        <v>10</v>
      </c>
      <c r="C323" s="2" t="s">
        <v>220</v>
      </c>
      <c r="D323" s="5" t="s">
        <v>526</v>
      </c>
      <c r="E323" s="4" t="s">
        <v>13</v>
      </c>
      <c r="F323" s="4" t="s">
        <v>527</v>
      </c>
      <c r="G323" s="14">
        <v>2000</v>
      </c>
      <c r="H323" s="7">
        <v>700</v>
      </c>
      <c r="I323" s="20">
        <v>1922</v>
      </c>
      <c r="J323" s="5" t="s">
        <v>528</v>
      </c>
    </row>
    <row r="324" spans="1:10" ht="40.5" customHeight="1" x14ac:dyDescent="0.25">
      <c r="A324" s="1">
        <v>2019</v>
      </c>
      <c r="B324" s="1" t="s">
        <v>10</v>
      </c>
      <c r="C324" s="2" t="s">
        <v>220</v>
      </c>
      <c r="D324" s="5" t="s">
        <v>526</v>
      </c>
      <c r="E324" s="4" t="s">
        <v>13</v>
      </c>
      <c r="F324" s="4" t="s">
        <v>529</v>
      </c>
      <c r="G324" s="14">
        <v>50</v>
      </c>
      <c r="H324" s="7">
        <v>25</v>
      </c>
      <c r="I324" s="20">
        <v>45</v>
      </c>
      <c r="J324" s="5" t="s">
        <v>528</v>
      </c>
    </row>
    <row r="325" spans="1:10" ht="40.5" customHeight="1" x14ac:dyDescent="0.25">
      <c r="A325" s="14">
        <v>2019</v>
      </c>
      <c r="B325" s="1" t="s">
        <v>10</v>
      </c>
      <c r="C325" s="4" t="s">
        <v>11</v>
      </c>
      <c r="D325" s="4" t="s">
        <v>530</v>
      </c>
      <c r="E325" s="4" t="s">
        <v>13</v>
      </c>
      <c r="F325" s="4" t="s">
        <v>531</v>
      </c>
      <c r="G325" s="14">
        <v>96</v>
      </c>
      <c r="H325" s="7">
        <v>48</v>
      </c>
      <c r="I325" s="20">
        <v>36</v>
      </c>
      <c r="J325" s="6" t="s">
        <v>532</v>
      </c>
    </row>
    <row r="326" spans="1:10" ht="40.5" customHeight="1" x14ac:dyDescent="0.25">
      <c r="A326" s="14">
        <v>2019</v>
      </c>
      <c r="B326" s="1" t="s">
        <v>10</v>
      </c>
      <c r="C326" s="4" t="s">
        <v>11</v>
      </c>
      <c r="D326" s="4" t="s">
        <v>533</v>
      </c>
      <c r="E326" s="4" t="s">
        <v>13</v>
      </c>
      <c r="F326" s="4" t="s">
        <v>534</v>
      </c>
      <c r="G326" s="14">
        <v>5</v>
      </c>
      <c r="H326" s="7">
        <v>2</v>
      </c>
      <c r="I326" s="20">
        <v>2</v>
      </c>
      <c r="J326" s="6" t="s">
        <v>535</v>
      </c>
    </row>
    <row r="327" spans="1:10" ht="40.5" customHeight="1" x14ac:dyDescent="0.25">
      <c r="A327" s="14">
        <v>2019</v>
      </c>
      <c r="B327" s="1" t="s">
        <v>10</v>
      </c>
      <c r="C327" s="4" t="s">
        <v>11</v>
      </c>
      <c r="D327" s="4" t="s">
        <v>533</v>
      </c>
      <c r="E327" s="4" t="s">
        <v>13</v>
      </c>
      <c r="F327" s="4" t="s">
        <v>536</v>
      </c>
      <c r="G327" s="14">
        <v>1</v>
      </c>
      <c r="H327" s="7">
        <v>0</v>
      </c>
      <c r="I327" s="20">
        <v>0</v>
      </c>
      <c r="J327" s="6" t="s">
        <v>535</v>
      </c>
    </row>
    <row r="328" spans="1:10" ht="40.5" customHeight="1" x14ac:dyDescent="0.25">
      <c r="A328" s="14">
        <v>2019</v>
      </c>
      <c r="B328" s="1" t="s">
        <v>10</v>
      </c>
      <c r="C328" s="4" t="s">
        <v>11</v>
      </c>
      <c r="D328" s="4" t="s">
        <v>533</v>
      </c>
      <c r="E328" s="4" t="s">
        <v>13</v>
      </c>
      <c r="F328" s="4" t="s">
        <v>537</v>
      </c>
      <c r="G328" s="14">
        <v>7</v>
      </c>
      <c r="H328" s="7">
        <v>0</v>
      </c>
      <c r="I328" s="20">
        <v>0</v>
      </c>
      <c r="J328" s="6" t="s">
        <v>535</v>
      </c>
    </row>
    <row r="329" spans="1:10" ht="40.5" customHeight="1" x14ac:dyDescent="0.25">
      <c r="A329" s="14">
        <v>2019</v>
      </c>
      <c r="B329" s="1" t="s">
        <v>10</v>
      </c>
      <c r="C329" s="4" t="s">
        <v>11</v>
      </c>
      <c r="D329" s="4" t="s">
        <v>533</v>
      </c>
      <c r="E329" s="4" t="s">
        <v>13</v>
      </c>
      <c r="F329" s="4" t="s">
        <v>538</v>
      </c>
      <c r="G329" s="14">
        <v>2</v>
      </c>
      <c r="H329" s="7">
        <v>1</v>
      </c>
      <c r="I329" s="20">
        <v>1</v>
      </c>
      <c r="J329" s="6" t="s">
        <v>535</v>
      </c>
    </row>
    <row r="330" spans="1:10" ht="40.5" customHeight="1" x14ac:dyDescent="0.25">
      <c r="A330" s="14">
        <v>2019</v>
      </c>
      <c r="B330" s="1" t="s">
        <v>10</v>
      </c>
      <c r="C330" s="3" t="s">
        <v>209</v>
      </c>
      <c r="D330" s="4" t="s">
        <v>539</v>
      </c>
      <c r="E330" s="4" t="s">
        <v>13</v>
      </c>
      <c r="F330" s="4" t="s">
        <v>540</v>
      </c>
      <c r="G330" s="14">
        <v>3</v>
      </c>
      <c r="H330" s="7">
        <v>1</v>
      </c>
      <c r="I330" s="20">
        <v>1</v>
      </c>
      <c r="J330" s="6" t="s">
        <v>541</v>
      </c>
    </row>
    <row r="331" spans="1:10" ht="40.5" customHeight="1" x14ac:dyDescent="0.25">
      <c r="A331" s="14">
        <v>2019</v>
      </c>
      <c r="B331" s="1" t="s">
        <v>10</v>
      </c>
      <c r="C331" s="3" t="s">
        <v>209</v>
      </c>
      <c r="D331" s="4" t="s">
        <v>539</v>
      </c>
      <c r="E331" s="4" t="s">
        <v>13</v>
      </c>
      <c r="F331" s="4" t="s">
        <v>542</v>
      </c>
      <c r="G331" s="14">
        <v>2</v>
      </c>
      <c r="H331" s="7">
        <v>1</v>
      </c>
      <c r="I331" s="20">
        <v>0</v>
      </c>
      <c r="J331" s="6" t="s">
        <v>541</v>
      </c>
    </row>
    <row r="332" spans="1:10" ht="40.5" customHeight="1" x14ac:dyDescent="0.25">
      <c r="A332" s="14">
        <v>2019</v>
      </c>
      <c r="B332" s="1" t="s">
        <v>10</v>
      </c>
      <c r="C332" s="4" t="s">
        <v>11</v>
      </c>
      <c r="D332" s="4" t="s">
        <v>543</v>
      </c>
      <c r="E332" s="4" t="s">
        <v>13</v>
      </c>
      <c r="F332" s="4" t="s">
        <v>544</v>
      </c>
      <c r="G332" s="16">
        <v>1</v>
      </c>
      <c r="H332" s="17">
        <v>0.49980000000000002</v>
      </c>
      <c r="I332" s="19">
        <v>0.24990000000000001</v>
      </c>
      <c r="J332" s="6" t="s">
        <v>541</v>
      </c>
    </row>
    <row r="333" spans="1:10" ht="40.5" customHeight="1" x14ac:dyDescent="0.25">
      <c r="A333" s="14">
        <v>2019</v>
      </c>
      <c r="B333" s="1" t="s">
        <v>167</v>
      </c>
      <c r="C333" s="4" t="s">
        <v>11</v>
      </c>
      <c r="D333" s="4" t="s">
        <v>543</v>
      </c>
      <c r="E333" s="4" t="s">
        <v>13</v>
      </c>
      <c r="F333" s="4" t="s">
        <v>545</v>
      </c>
      <c r="G333" s="16">
        <v>1</v>
      </c>
      <c r="H333" s="17">
        <v>0.49980000000000002</v>
      </c>
      <c r="I333" s="18">
        <v>0.24990000000000001</v>
      </c>
      <c r="J333" s="6" t="s">
        <v>541</v>
      </c>
    </row>
    <row r="334" spans="1:10" ht="40.5" customHeight="1" x14ac:dyDescent="0.25">
      <c r="A334" s="14">
        <v>2019</v>
      </c>
      <c r="B334" s="1" t="s">
        <v>10</v>
      </c>
      <c r="C334" s="4" t="s">
        <v>11</v>
      </c>
      <c r="D334" s="4" t="s">
        <v>546</v>
      </c>
      <c r="E334" s="4" t="s">
        <v>13</v>
      </c>
      <c r="F334" s="4" t="s">
        <v>547</v>
      </c>
      <c r="G334" s="14">
        <v>30</v>
      </c>
      <c r="H334" s="7">
        <v>10</v>
      </c>
      <c r="I334" s="20">
        <v>2</v>
      </c>
      <c r="J334" s="6" t="s">
        <v>541</v>
      </c>
    </row>
    <row r="335" spans="1:10" ht="40.5" customHeight="1" x14ac:dyDescent="0.25">
      <c r="A335" s="14">
        <v>2019</v>
      </c>
      <c r="B335" s="1" t="s">
        <v>10</v>
      </c>
      <c r="C335" s="4" t="s">
        <v>220</v>
      </c>
      <c r="D335" s="4" t="s">
        <v>548</v>
      </c>
      <c r="E335" s="4" t="s">
        <v>13</v>
      </c>
      <c r="F335" s="4" t="s">
        <v>549</v>
      </c>
      <c r="G335" s="14">
        <v>26000</v>
      </c>
      <c r="H335" s="7">
        <v>13500</v>
      </c>
      <c r="I335" s="20">
        <v>11282</v>
      </c>
      <c r="J335" s="6" t="s">
        <v>541</v>
      </c>
    </row>
    <row r="336" spans="1:10" ht="40.5" customHeight="1" x14ac:dyDescent="0.25">
      <c r="A336" s="14">
        <v>2019</v>
      </c>
      <c r="B336" s="1" t="s">
        <v>10</v>
      </c>
      <c r="C336" s="4" t="s">
        <v>220</v>
      </c>
      <c r="D336" s="4" t="s">
        <v>548</v>
      </c>
      <c r="E336" s="4" t="s">
        <v>13</v>
      </c>
      <c r="F336" s="4" t="s">
        <v>550</v>
      </c>
      <c r="G336" s="14">
        <v>4400</v>
      </c>
      <c r="H336" s="7">
        <v>2250</v>
      </c>
      <c r="I336" s="20">
        <v>1018</v>
      </c>
      <c r="J336" s="6" t="s">
        <v>541</v>
      </c>
    </row>
    <row r="337" spans="1:10" ht="40.5" customHeight="1" x14ac:dyDescent="0.25">
      <c r="A337" s="14">
        <v>2019</v>
      </c>
      <c r="B337" s="1" t="s">
        <v>10</v>
      </c>
      <c r="C337" s="4" t="s">
        <v>220</v>
      </c>
      <c r="D337" s="4" t="s">
        <v>548</v>
      </c>
      <c r="E337" s="4" t="s">
        <v>13</v>
      </c>
      <c r="F337" s="4" t="s">
        <v>551</v>
      </c>
      <c r="G337" s="14">
        <v>208000</v>
      </c>
      <c r="H337" s="7">
        <v>108000</v>
      </c>
      <c r="I337" s="20">
        <v>92127</v>
      </c>
      <c r="J337" s="6" t="s">
        <v>541</v>
      </c>
    </row>
    <row r="338" spans="1:10" ht="40.5" customHeight="1" x14ac:dyDescent="0.25">
      <c r="A338" s="14">
        <v>2019</v>
      </c>
      <c r="B338" s="1" t="s">
        <v>10</v>
      </c>
      <c r="C338" s="4" t="s">
        <v>220</v>
      </c>
      <c r="D338" s="4" t="s">
        <v>552</v>
      </c>
      <c r="E338" s="4" t="s">
        <v>13</v>
      </c>
      <c r="F338" s="4" t="s">
        <v>553</v>
      </c>
      <c r="G338" s="14">
        <v>12</v>
      </c>
      <c r="H338" s="7">
        <v>6</v>
      </c>
      <c r="I338" s="20">
        <v>30</v>
      </c>
      <c r="J338" s="6" t="s">
        <v>554</v>
      </c>
    </row>
    <row r="339" spans="1:10" ht="40.5" customHeight="1" x14ac:dyDescent="0.25">
      <c r="A339" s="14">
        <v>2019</v>
      </c>
      <c r="B339" s="1" t="s">
        <v>10</v>
      </c>
      <c r="C339" s="4" t="s">
        <v>220</v>
      </c>
      <c r="D339" s="4" t="s">
        <v>552</v>
      </c>
      <c r="E339" s="4" t="s">
        <v>13</v>
      </c>
      <c r="F339" s="4" t="s">
        <v>555</v>
      </c>
      <c r="G339" s="14">
        <v>19</v>
      </c>
      <c r="H339" s="7">
        <v>19</v>
      </c>
      <c r="I339" s="20">
        <v>1</v>
      </c>
      <c r="J339" s="6" t="s">
        <v>554</v>
      </c>
    </row>
    <row r="340" spans="1:10" ht="40.5" customHeight="1" x14ac:dyDescent="0.25">
      <c r="A340" s="14">
        <v>2019</v>
      </c>
      <c r="B340" s="1" t="s">
        <v>10</v>
      </c>
      <c r="C340" s="4" t="s">
        <v>220</v>
      </c>
      <c r="D340" s="4" t="s">
        <v>552</v>
      </c>
      <c r="E340" s="4" t="s">
        <v>13</v>
      </c>
      <c r="F340" s="4" t="s">
        <v>556</v>
      </c>
      <c r="G340" s="14">
        <v>600</v>
      </c>
      <c r="H340" s="7">
        <v>300</v>
      </c>
      <c r="I340" s="20">
        <v>1177</v>
      </c>
      <c r="J340" s="6" t="s">
        <v>554</v>
      </c>
    </row>
    <row r="341" spans="1:10" ht="40.5" customHeight="1" x14ac:dyDescent="0.25">
      <c r="A341" s="14">
        <v>2019</v>
      </c>
      <c r="B341" s="1" t="s">
        <v>10</v>
      </c>
      <c r="C341" s="4" t="s">
        <v>220</v>
      </c>
      <c r="D341" s="4" t="s">
        <v>557</v>
      </c>
      <c r="E341" s="4" t="s">
        <v>13</v>
      </c>
      <c r="F341" s="4" t="s">
        <v>558</v>
      </c>
      <c r="G341" s="14">
        <v>2</v>
      </c>
      <c r="H341" s="7">
        <v>1</v>
      </c>
      <c r="I341" s="20">
        <v>1</v>
      </c>
      <c r="J341" s="6" t="s">
        <v>554</v>
      </c>
    </row>
    <row r="342" spans="1:10" ht="40.5" customHeight="1" x14ac:dyDescent="0.25">
      <c r="A342" s="14">
        <v>2019</v>
      </c>
      <c r="B342" s="1" t="s">
        <v>10</v>
      </c>
      <c r="C342" s="4" t="s">
        <v>220</v>
      </c>
      <c r="D342" s="4" t="s">
        <v>557</v>
      </c>
      <c r="E342" s="4" t="s">
        <v>13</v>
      </c>
      <c r="F342" s="4" t="s">
        <v>559</v>
      </c>
      <c r="G342" s="14">
        <v>140</v>
      </c>
      <c r="H342" s="7">
        <v>70</v>
      </c>
      <c r="I342" s="20">
        <v>88</v>
      </c>
      <c r="J342" s="6" t="s">
        <v>554</v>
      </c>
    </row>
    <row r="343" spans="1:10" ht="40.5" customHeight="1" x14ac:dyDescent="0.25">
      <c r="A343" s="14">
        <v>2019</v>
      </c>
      <c r="B343" s="1" t="s">
        <v>10</v>
      </c>
      <c r="C343" s="4" t="s">
        <v>220</v>
      </c>
      <c r="D343" s="4" t="s">
        <v>557</v>
      </c>
      <c r="E343" s="4" t="s">
        <v>13</v>
      </c>
      <c r="F343" s="4" t="s">
        <v>560</v>
      </c>
      <c r="G343" s="14">
        <v>12</v>
      </c>
      <c r="H343" s="7">
        <v>6</v>
      </c>
      <c r="I343" s="20">
        <v>12</v>
      </c>
      <c r="J343" s="6" t="s">
        <v>554</v>
      </c>
    </row>
    <row r="344" spans="1:10" ht="40.5" customHeight="1" x14ac:dyDescent="0.25">
      <c r="A344" s="14">
        <v>2019</v>
      </c>
      <c r="B344" s="1" t="s">
        <v>10</v>
      </c>
      <c r="C344" s="4" t="s">
        <v>220</v>
      </c>
      <c r="D344" s="4" t="s">
        <v>557</v>
      </c>
      <c r="E344" s="4" t="s">
        <v>13</v>
      </c>
      <c r="F344" s="4" t="s">
        <v>561</v>
      </c>
      <c r="G344" s="14">
        <v>2</v>
      </c>
      <c r="H344" s="7">
        <v>1</v>
      </c>
      <c r="I344" s="20">
        <v>1</v>
      </c>
      <c r="J344" s="6" t="s">
        <v>554</v>
      </c>
    </row>
    <row r="345" spans="1:10" ht="40.5" customHeight="1" x14ac:dyDescent="0.25">
      <c r="A345" s="14">
        <v>2019</v>
      </c>
      <c r="B345" s="1" t="s">
        <v>10</v>
      </c>
      <c r="C345" s="4" t="s">
        <v>220</v>
      </c>
      <c r="D345" s="4" t="s">
        <v>557</v>
      </c>
      <c r="E345" s="4" t="s">
        <v>13</v>
      </c>
      <c r="F345" s="4" t="s">
        <v>562</v>
      </c>
      <c r="G345" s="14">
        <v>3</v>
      </c>
      <c r="H345" s="7">
        <v>2</v>
      </c>
      <c r="I345" s="20">
        <v>0</v>
      </c>
      <c r="J345" s="6" t="s">
        <v>554</v>
      </c>
    </row>
    <row r="346" spans="1:10" ht="40.5" customHeight="1" x14ac:dyDescent="0.25">
      <c r="A346" s="14">
        <v>2019</v>
      </c>
      <c r="B346" s="1" t="s">
        <v>10</v>
      </c>
      <c r="C346" s="4" t="s">
        <v>28</v>
      </c>
      <c r="D346" s="4" t="s">
        <v>563</v>
      </c>
      <c r="E346" s="4" t="s">
        <v>13</v>
      </c>
      <c r="F346" s="4" t="s">
        <v>564</v>
      </c>
      <c r="G346" s="14">
        <v>80</v>
      </c>
      <c r="H346" s="7">
        <v>40</v>
      </c>
      <c r="I346" s="20">
        <v>111</v>
      </c>
      <c r="J346" s="6" t="s">
        <v>565</v>
      </c>
    </row>
    <row r="347" spans="1:10" ht="40.5" customHeight="1" x14ac:dyDescent="0.25">
      <c r="A347" s="14">
        <v>2019</v>
      </c>
      <c r="B347" s="1" t="s">
        <v>10</v>
      </c>
      <c r="C347" s="4" t="s">
        <v>28</v>
      </c>
      <c r="D347" s="4" t="s">
        <v>563</v>
      </c>
      <c r="E347" s="4" t="s">
        <v>13</v>
      </c>
      <c r="F347" s="4" t="s">
        <v>566</v>
      </c>
      <c r="G347" s="14">
        <v>1</v>
      </c>
      <c r="H347" s="7">
        <v>1</v>
      </c>
      <c r="I347" s="20">
        <v>1</v>
      </c>
      <c r="J347" s="6" t="s">
        <v>565</v>
      </c>
    </row>
    <row r="348" spans="1:10" ht="40.5" customHeight="1" x14ac:dyDescent="0.25">
      <c r="A348" s="14">
        <v>2019</v>
      </c>
      <c r="B348" s="1" t="s">
        <v>10</v>
      </c>
      <c r="C348" s="4" t="s">
        <v>28</v>
      </c>
      <c r="D348" s="4" t="s">
        <v>567</v>
      </c>
      <c r="E348" s="4" t="s">
        <v>13</v>
      </c>
      <c r="F348" s="4" t="s">
        <v>568</v>
      </c>
      <c r="G348" s="14">
        <v>30</v>
      </c>
      <c r="H348" s="7">
        <v>30</v>
      </c>
      <c r="I348" s="20">
        <v>113</v>
      </c>
      <c r="J348" s="6" t="s">
        <v>565</v>
      </c>
    </row>
    <row r="349" spans="1:10" ht="40.5" customHeight="1" x14ac:dyDescent="0.25">
      <c r="A349" s="14">
        <v>2019</v>
      </c>
      <c r="B349" s="1" t="s">
        <v>10</v>
      </c>
      <c r="C349" s="4" t="s">
        <v>28</v>
      </c>
      <c r="D349" s="4" t="s">
        <v>567</v>
      </c>
      <c r="E349" s="4" t="s">
        <v>13</v>
      </c>
      <c r="F349" s="4" t="s">
        <v>569</v>
      </c>
      <c r="G349" s="14">
        <v>280</v>
      </c>
      <c r="H349" s="7">
        <v>180</v>
      </c>
      <c r="I349" s="20">
        <v>1000</v>
      </c>
      <c r="J349" s="6" t="s">
        <v>565</v>
      </c>
    </row>
    <row r="350" spans="1:10" ht="40.5" customHeight="1" x14ac:dyDescent="0.25">
      <c r="A350" s="14">
        <v>2019</v>
      </c>
      <c r="B350" s="1" t="s">
        <v>10</v>
      </c>
      <c r="C350" s="4" t="s">
        <v>28</v>
      </c>
      <c r="D350" s="4" t="s">
        <v>567</v>
      </c>
      <c r="E350" s="4" t="s">
        <v>13</v>
      </c>
      <c r="F350" s="4" t="s">
        <v>570</v>
      </c>
      <c r="G350" s="14">
        <v>290</v>
      </c>
      <c r="H350" s="7">
        <v>100</v>
      </c>
      <c r="I350" s="20">
        <v>350</v>
      </c>
      <c r="J350" s="6" t="s">
        <v>565</v>
      </c>
    </row>
    <row r="351" spans="1:10" ht="40.5" customHeight="1" x14ac:dyDescent="0.25">
      <c r="A351" s="14">
        <v>2019</v>
      </c>
      <c r="B351" s="1" t="s">
        <v>10</v>
      </c>
      <c r="C351" s="4" t="s">
        <v>28</v>
      </c>
      <c r="D351" s="4" t="s">
        <v>571</v>
      </c>
      <c r="E351" s="4" t="s">
        <v>13</v>
      </c>
      <c r="F351" s="4" t="s">
        <v>572</v>
      </c>
      <c r="G351" s="14">
        <v>450</v>
      </c>
      <c r="H351" s="7">
        <v>230</v>
      </c>
      <c r="I351" s="20">
        <v>1325</v>
      </c>
      <c r="J351" s="6" t="s">
        <v>565</v>
      </c>
    </row>
    <row r="352" spans="1:10" ht="40.5" customHeight="1" x14ac:dyDescent="0.25">
      <c r="A352" s="14">
        <v>2019</v>
      </c>
      <c r="B352" s="1" t="s">
        <v>10</v>
      </c>
      <c r="C352" s="4" t="s">
        <v>28</v>
      </c>
      <c r="D352" s="4" t="s">
        <v>571</v>
      </c>
      <c r="E352" s="4" t="s">
        <v>13</v>
      </c>
      <c r="F352" s="6" t="s">
        <v>573</v>
      </c>
      <c r="G352" s="14">
        <v>185</v>
      </c>
      <c r="H352" s="7">
        <v>70</v>
      </c>
      <c r="I352" s="20">
        <v>873</v>
      </c>
      <c r="J352" s="6" t="s">
        <v>565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5" sqref="D3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Dataset Indicadores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2019-07-11T15:37:29Z</dcterms:created>
  <dcterms:modified xsi:type="dcterms:W3CDTF">2019-07-11T15:51:59Z</dcterms:modified>
</cp:coreProperties>
</file>