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tabRatio="500" activeTab="0"/>
  </bookViews>
  <sheets>
    <sheet name="Sheet1" sheetId="1" r:id="rId1"/>
  </sheets>
  <definedNames>
    <definedName name="_xlnm.Print_Area" localSheetId="0">'Sheet1'!$B$1:$O$129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<sst xmlns="http://schemas.openxmlformats.org/spreadsheetml/2006/main" count="208" uniqueCount="201">
  <si>
    <t>Cuenta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</si>
  <si>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</si>
  <si>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</si>
  <si>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</si>
  <si>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</si>
  <si>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</si>
  <si>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</si>
  <si>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</si>
  <si>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</si>
  <si>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</si>
  <si>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</si>
  <si>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</si>
  <si>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</si>
  <si>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</si>
  <si>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</si>
  <si>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</si>
  <si>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</si>
  <si>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</si>
  <si>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</si>
  <si>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</si>
  <si>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</si>
  <si>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X PAGAR CP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</si>
  <si>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</si>
  <si>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</si>
  <si>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</si>
  <si>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</si>
  <si>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</si>
  <si>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</si>
  <si>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</si>
  <si>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</si>
  <si>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</si>
  <si>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</si>
  <si>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</si>
  <si>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</si>
  <si>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</si>
  <si>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DEUDA PUBLICA L.P.</t>
  </si>
  <si>
    <t>OTROS DERECHOS A RECIBIR EFECTIVO O EQUIVALENTES A CORTO PLAZO</t>
  </si>
  <si>
    <t>PORCION A CORTO PLAZO DEUDA PUBLICA INTERNA</t>
  </si>
  <si>
    <t>DERECHOS A RECIBIR BIENES O SERVICIOS</t>
  </si>
  <si>
    <t>PORCIÓN A CORTO PLAZO DE LA DEUDA PÚBLICA EXTERNA</t>
  </si>
  <si>
    <t>ANTICIPO A PROVEEDORES POR ADQUISICIÓN DE BIENES Y PRESTACIÓN DE SERVICIOS A CORTO PLAZO</t>
  </si>
  <si>
    <t>PORCIÓN A CORTO PLAZO DE ARRENDAMIENTO FINANCIERO</t>
  </si>
  <si>
    <t>ANT. A PROV. X ADQ D BIENES M. E INM. CP</t>
  </si>
  <si>
    <t>TÍTULOS Y VALORES A CORTO PLAZO</t>
  </si>
  <si>
    <t>ANTICIPO A PROVEEDORES POR ADQUISICIÓN DE BIENES INTANGIBLES A CORTO PLAZO</t>
  </si>
  <si>
    <t>TÍTULOS Y VALORES DE LA DEUDA PÚBLICA INTERNA A CORTO PLAZO</t>
  </si>
  <si>
    <t>ANTICIPO A CONTRATISTAS POR OBRAS PÚBLIC</t>
  </si>
  <si>
    <t>TÍTULOS Y VALORES DE LA DEUDA PÚBLICA EXTERNA A CORTO PLAZO</t>
  </si>
  <si>
    <t>OTROS DERECHOS A RECIBIR BIENES O SERVICIOS A CORTO PLAZO</t>
  </si>
  <si>
    <t>PASIVOS DIFERIDOS A CORTO PLAZO</t>
  </si>
  <si>
    <t>INVENTARIOS</t>
  </si>
  <si>
    <t>INGRESOS COBRADOS POR ADELANTADO A CORTO PLAZO</t>
  </si>
  <si>
    <t>INVENTARIO DE MERCANCÍAS PARA VENTA</t>
  </si>
  <si>
    <t>INTERESES COBRADOS POR ADELANTADO A CORTO PLAZO</t>
  </si>
  <si>
    <t>INVENTARIO DE MERCANCÍAS TERMINADAS</t>
  </si>
  <si>
    <t>OTROS PASIVOS DIFERIDOS A CORTO PLAZO</t>
  </si>
  <si>
    <t>INVENTARIO DE MERCANCÍAS EN PROCESO DE ELABORACIÓN</t>
  </si>
  <si>
    <t>FONDOS Y BIENES DE TERCEROS EN GARANTÍA Y/O ADMINISTRACIÓN A CORTO PLAZO</t>
  </si>
  <si>
    <t>BIENES EN TRÁNSITO</t>
  </si>
  <si>
    <t>FONDOS EN GARANTÍA A CORTO PLAZO</t>
  </si>
  <si>
    <t>ALMACENES</t>
  </si>
  <si>
    <t>FONDOS EN ADMINISTRACIÓN A CORTO PLAZO</t>
  </si>
  <si>
    <t>ALMACÉN DE MATERIALES Y SUMINISTROS DE CONSUMO</t>
  </si>
  <si>
    <t>FONDOS CONTINGENTES A CORTO PLAZO</t>
  </si>
  <si>
    <t>ESTIMACIÓN POR PÉRDIDA O DETERIORO DE ACTIVOS CIRCULANTES</t>
  </si>
  <si>
    <t>FONDOS DE FIDEICOMISOS, MANDATOS Y CONTRATOS ANÁLOGOS A CORTO PLAZO</t>
  </si>
  <si>
    <t>ESTIMACIONES PARA CUENTAS INCOBRABLES POR DERECHOS A RECIBIR EFECTIVO O EQUIVALENTES</t>
  </si>
  <si>
    <t>OTROS FONDOS DE TERCEROS EN GARANTÍA Y/O ADMINISTRACIÓN A CORTO PLAZO</t>
  </si>
  <si>
    <t>ESTIMACIÓN POR DETERIORO DE INVENTARIOS</t>
  </si>
  <si>
    <t>VALORES Y BIENES EN GARANTÍA A CORTO PLAZO</t>
  </si>
  <si>
    <t>OTROS ACTIVOS CIRCULANTES</t>
  </si>
  <si>
    <t>PROVISIONES A CORTO PLAZO</t>
  </si>
  <si>
    <t>VALORES EN GARANTÍA</t>
  </si>
  <si>
    <t>PROVISIÓN PARA DEMANDAS Y JUICIOS A CORTO PLAZO</t>
  </si>
  <si>
    <t>BIENES EN GARANTÍA (EXCLUYE DEPÓSITOS DE FONDOS)</t>
  </si>
  <si>
    <t>PROVISIÓN PARA CONTINGENCIAS A CORTO PLAZO</t>
  </si>
  <si>
    <t>BIENES DERIVADOS DE EMBARGOS, DECOMISOS, ASEGURAMIENTOS Y DACIÓN EN PAGO</t>
  </si>
  <si>
    <t>OTRAS PROVISIONES A CORTO PLAZO</t>
  </si>
  <si>
    <t>TOTAL ACTIVO CIRCULANTE</t>
  </si>
  <si>
    <t>OTROS PASIVOS A CORTO PLAZO</t>
  </si>
  <si>
    <t>ACTIVO NO CIRCULANTE</t>
  </si>
  <si>
    <t>INGRESOS POR CLASIFICAR</t>
  </si>
  <si>
    <t>INVERSIONES FINANCIERAS A LARGO PLAZO</t>
  </si>
  <si>
    <t>RECAUDACIÓN POR PARTICIPAR</t>
  </si>
  <si>
    <t>INVERSIONES A LARGO PLAZO</t>
  </si>
  <si>
    <t>TOTAL PASIVO CIRCULANTE</t>
  </si>
  <si>
    <t>TÍTULOS Y VALORES A LARGO PLAZO</t>
  </si>
  <si>
    <t>OTROS PASIVOS CIRCULANTES</t>
  </si>
  <si>
    <t>FIDEICOMISOS, MANDATOS Y CONTRATOS ANÁLO</t>
  </si>
  <si>
    <t>PASIVO NO CIRCULANTE</t>
  </si>
  <si>
    <t>PARTICIPACIONES Y APORTACIONES DE CAPITAL</t>
  </si>
  <si>
    <t>CUENTAS POR PAGAR A LARGO PLAZO</t>
  </si>
  <si>
    <t>DERECHOS A RECIBIR EFECTIVO O EQUIVALENTES A LARGO PLAZO</t>
  </si>
  <si>
    <t>PROVEEDORES POR PAGAR A LARGO PLAZO</t>
  </si>
  <si>
    <t>DOCUMENTOS POR COBRAR A LARGO PLAZO</t>
  </si>
  <si>
    <t>CONTRATISTAS POR OBRAS PÚBLICAS POR PAGAR A LARGO PLAZO</t>
  </si>
  <si>
    <t>DEUDORES DIVERSOS A LARGO PLAZO</t>
  </si>
  <si>
    <t>DOCUMENTOS POR PAGAR A LARGO PLAZO</t>
  </si>
  <si>
    <t>INGRESOS POR RECUPERAR A LARGO PLAZO</t>
  </si>
  <si>
    <t>DOCUMENTOS COMERCIALES POR PAGAR A LARGO PLAZO</t>
  </si>
  <si>
    <t>PRÉSTAMOS OTORGADOS A LARGO PLAZO</t>
  </si>
  <si>
    <t>DOCUMENTOS CON CONTRATISTAS POR OBRAS PÚBLICAS POR PAGAR A LARGO PLAZO</t>
  </si>
  <si>
    <t>OTROS DERECHOS A RECIBIR EFECTIVO O EQUIVALENTES A LARGO PLAZO</t>
  </si>
  <si>
    <t>OTROS DOCUMENTOS POR PAGAR A LARGO PLAZO</t>
  </si>
  <si>
    <t>BIENES INMUEBLES, INFRAESTRUCTURAS Y CONSTRUCCIONES EN PROCESO</t>
  </si>
  <si>
    <t>DEUDA PUBLICA A LARGO PLAZO</t>
  </si>
  <si>
    <t>TERRENOS</t>
  </si>
  <si>
    <t>TITULOS Y VALORES DEUDA PUBL. INT. A L.P</t>
  </si>
  <si>
    <t>VIVIENDAS</t>
  </si>
  <si>
    <t>TÍTULOS Y VALORES DE LA DEUDA PÚBLICA EXTERNA A LARGO PLAZO</t>
  </si>
  <si>
    <t>EDIFICIOS NO HABITACIONALES</t>
  </si>
  <si>
    <t>PRÉSTAMOS DE LA DEUDA PÚBLICA INTERNA POR PAGAR A LARGO PLAZO</t>
  </si>
  <si>
    <t>INFRAESTRUCTURA</t>
  </si>
  <si>
    <t>PRÉSTAMOS DE LA DEUDA PÚBLICA EXTERNA POR PAGAR A LARGO PLAZO</t>
  </si>
  <si>
    <t>CONSTRUCCIONES EN PROCESO EN BIENES DE DOMINIO PÚBLICO</t>
  </si>
  <si>
    <t>ARRENDAMIENTO FINANCIERO POR PAGAR A LARGO PLAZO</t>
  </si>
  <si>
    <t>CONSTRUCCIONES EN PROCESO EN BIENES PROPIOS</t>
  </si>
  <si>
    <t>PASIVOS DIFERIDOS A LARGO PLAZO</t>
  </si>
  <si>
    <t>OTROS BIENES INMUEBLES</t>
  </si>
  <si>
    <t>CRÉDITOS DIFERIDOS A LARGO PLAZO</t>
  </si>
  <si>
    <t>BIENES MUEBLES</t>
  </si>
  <si>
    <t>INTERESES COBRADOS POR ADELANTADO A LARGO PLAZO</t>
  </si>
  <si>
    <t>MOBILIARIO Y EQUIPO DE ADMINISTRACIÓN</t>
  </si>
  <si>
    <t>OTROS PASIVOS DIFERIDOS A LARGO PLAZO</t>
  </si>
  <si>
    <t>MOBIL. Y EQUIPO EDUCACIONAL Y RECREATIVO</t>
  </si>
  <si>
    <t>FONDOS Y BIENES DE TERCEROS EN GARANTÍA</t>
  </si>
  <si>
    <t>EQUIPO E INSTRUMENTAL MÉDICO Y DE LABORATORIO</t>
  </si>
  <si>
    <t>FONDOS EN GARANTÍA A LARGO PLAZO</t>
  </si>
  <si>
    <t>EQUIPO DE TRANSPORTE</t>
  </si>
  <si>
    <t>FONDOS EN ADMINISTRACIÓN A LARGO PLAZO</t>
  </si>
  <si>
    <t>EQUIPO DE DEFENSA Y SEGURIDAD</t>
  </si>
  <si>
    <t>FONDOS CONTINGENTES A LARGO PLAZO</t>
  </si>
  <si>
    <t>MAQUINARIA, OTROS EQUIPOS Y HERRAMIENTAS</t>
  </si>
  <si>
    <t>FONDOS DE FIDEICOMISOS, MANDATOS Y CONTRATOS ANÁLOGOS A LARGO PLAZO</t>
  </si>
  <si>
    <t>COLECCIONES, OBRAS DE ARTE Y OBJETOS VALIOSOS</t>
  </si>
  <si>
    <t>OTROS FONDOS DE TERCEROS EN GARANTÍA Y/O ADMINISTRACIÓN A LARGO PLAZO</t>
  </si>
  <si>
    <t>ACTIVOS BIOLÓGICOS</t>
  </si>
  <si>
    <t>VALORES Y BIENES EN GARANTÍA A LARGO PLAZO</t>
  </si>
  <si>
    <t>ACTIVOS INTANGIBLES</t>
  </si>
  <si>
    <t>PROVISIONES A LARGO PLAZO</t>
  </si>
  <si>
    <t>PROVISIÓN PARA DEMANDAS Y JUICIOS A LARGO PLAZO</t>
  </si>
  <si>
    <t>PATENTES, MARCAS Y DERECHOS</t>
  </si>
  <si>
    <t>PROVISIÓN PARA PENSIONES A LARGO PLAZO</t>
  </si>
  <si>
    <t>CONCESIONES Y FRANQUICIAS</t>
  </si>
  <si>
    <t>PROVISIÓN PARA CONTINGENCIAS A LARGO PLAZO</t>
  </si>
  <si>
    <t>LICENCIAS</t>
  </si>
  <si>
    <t>OTRAS PROVISIONES A LARGO PLAZO</t>
  </si>
  <si>
    <t>OTROS ACTIVOS INTANGIBLES</t>
  </si>
  <si>
    <t>TOTAL PASIVO</t>
  </si>
  <si>
    <t>DEPRECIACIÓN, DETERIORO Y AMORTIZACIÓN ACUMULADA DE BIENES</t>
  </si>
  <si>
    <t>DEPRECIACIÓN ACUMULADA DE BIENES INMUEBLES</t>
  </si>
  <si>
    <t>HACIENDA PÚBLICA/ PATRIMONIO</t>
  </si>
  <si>
    <t>DEPRECIACIÓN ACUMULADA DE INFRAESTRUCTURA</t>
  </si>
  <si>
    <t>HACIENDA PUBLICA/PATRIMONIO CONTRIBUIDO</t>
  </si>
  <si>
    <t>DEPRECIACIÓN ACUMULADA DE BIENES MUEBLES</t>
  </si>
  <si>
    <t>APORTACIONES</t>
  </si>
  <si>
    <t>DETERIORO ACUMULADO DE ACTIVOS BIOLÓGICOS</t>
  </si>
  <si>
    <t>DONACIONES DE CAPITAL</t>
  </si>
  <si>
    <t>AMORTIZACIÓN ACUMULADA DE ACTIVOS INTANGIBLES</t>
  </si>
  <si>
    <t>ACTUALIZACIÓN DE LA HACIENDA PÚBLICA/PATRIMONIO</t>
  </si>
  <si>
    <t>ACTIVOS DIFERIDOS</t>
  </si>
  <si>
    <t>HACIENDA PÚBLICA /PATRIMONIO GENERADO</t>
  </si>
  <si>
    <t>ESTUDIOS, FORMULACIÓN Y EVALUACIÓN DE PROYECTOS</t>
  </si>
  <si>
    <t>Resultados del Ejercicio (Ahorro/ Desahorro)</t>
  </si>
  <si>
    <t>DERECHOS SOBRE BIENES EN RÉGIMEN DE ARRENDAMIENTO FINANCIERO</t>
  </si>
  <si>
    <t>RESULTADOS DE EJERCICIOS ANTERIORES</t>
  </si>
  <si>
    <t>GASTOS PAGADOS POR ADELANTADO A LARGO PLAZO</t>
  </si>
  <si>
    <t>REVALÚOS</t>
  </si>
  <si>
    <t>ANTICIPOS A LARGO PLAZO</t>
  </si>
  <si>
    <t>RESERVAS</t>
  </si>
  <si>
    <t>BENEFICIOS AL RETIRO DE EMPLEADOS PAGADOS POR ADELANTADO</t>
  </si>
  <si>
    <t>RECTIFICACIONES DE RESULTADOS DE EJERCICIOS ANTERIORES</t>
  </si>
  <si>
    <t>OTROS ACTIVOS DIFERIDOS</t>
  </si>
  <si>
    <t>PATRIMONIO</t>
  </si>
  <si>
    <t>ESTIMACIÓN POR PÉRDIDA O DETERIORO DE ACTIVOS NO CIRCULANTES</t>
  </si>
  <si>
    <t>EXCESO O INSUFICIENCIA EN LA ACTUALIZACION DE LA HACIENDA PUBLICA/</t>
  </si>
  <si>
    <t>ESTIMACIONES POR PÉRDIDA DE CUENTAS INCOBRABLES DE DOCUMENTOS POR COBRAR A LARGO PLAZO</t>
  </si>
  <si>
    <t>RESULTADO POR POSICIÓN MONETARIA</t>
  </si>
  <si>
    <t>ESTIMACIONES POR PÉRDIDA DE CUENTAS INCOBRABLES DE DEUDORES DIVERSOS POR COBRAR A LARGO PLAZO</t>
  </si>
  <si>
    <t>RESULTADO POR TENENCIA DE ACTIVOS NO MONETARIOS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</si>
  <si>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</si>
  <si>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</si>
  <si>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</si>
  <si>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TOTAL PASIVO Y PATRIMONIO</t>
  </si>
  <si>
    <t>OTROS ACTIVOS NO CIRCULANTES</t>
  </si>
  <si>
    <t>BIENES EN CONCESIÓN</t>
  </si>
  <si>
    <t>BIENES EN ARRENDAMIENTO FINANCIERO</t>
  </si>
  <si>
    <t>BIENES EN COMODATO</t>
  </si>
  <si>
    <t>TOTAL ACTIVO NO CIRCULANTE</t>
  </si>
  <si>
    <t>ESTADO DE SITUACION FINANCIERA DETALLADO - LDF</t>
  </si>
  <si>
    <t>AL 31 DE DICIEMBRE DE 2017 Y DEL 01 DE ENERO AL  31 ENERO DE 2018</t>
  </si>
  <si>
    <t>(PESOS)</t>
  </si>
  <si>
    <t>31 de diciembre</t>
  </si>
  <si>
    <t>INSTITUTO MUNICIPAL DEL DEPORTE DEL MUNICIPIO DE PACHUCA DE SOTO</t>
  </si>
  <si>
    <t>MARZO</t>
  </si>
  <si>
    <t>COMISARIO</t>
  </si>
  <si>
    <t>DIRECTOR EJECUTIVO</t>
  </si>
  <si>
    <t>COORDINADORA ADMINISTRATIVA</t>
  </si>
  <si>
    <t>C.RAUL BAÑOS TINOCO</t>
  </si>
  <si>
    <t>C. YESICA YARELY FLORES LOZANO</t>
  </si>
  <si>
    <t xml:space="preserve">                      L.C.P Y A.P NAYELI JACQUELINE SORIANO ALTUZAR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</si>
</sst>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>
      <alignment vertical="top"/>
    </xf>
    <xf numFmtId="1" fontId="1" fillId="33" borderId="10" xfId="0" applyNumberFormat="1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/>
    </xf>
    <xf numFmtId="1" fontId="1" fillId="33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1" fillId="33" borderId="13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33" borderId="14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1" fontId="1" fillId="33" borderId="11" xfId="0" applyNumberFormat="1" applyFont="1" applyFill="1" applyBorder="1" applyAlignment="1">
      <alignment horizontal="center" vertical="center"/>
    </xf>
    <xf numFmtId="1" fontId="1" fillId="33" borderId="15" xfId="0" applyNumberFormat="1" applyFont="1" applyFill="1" applyBorder="1" applyAlignment="1">
      <alignment horizontal="center" vertical="center"/>
    </xf>
    <xf numFmtId="1" fontId="1" fillId="33" borderId="12" xfId="0" applyNumberFormat="1" applyFont="1" applyFill="1" applyBorder="1" applyAlignment="1">
      <alignment horizontal="center" vertical="center"/>
    </xf>
    <xf numFmtId="1" fontId="1" fillId="33" borderId="16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3</xdr:row>
      <xdr:rowOff>123825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130"/>
  <sheetViews>
    <sheetView showGridLines="0" tabSelected="1" zoomScale="85" zoomScaleNormal="85" zoomScalePageLayoutView="0" workbookViewId="0" topLeftCell="A7">
      <pane ySplit="2" topLeftCell="A95" activePane="bottomLeft" state="frozen"/>
      <selection pane="topLeft" activeCell="A7" sqref="A7"/>
      <selection pane="bottomLeft" activeCell="A110" sqref="A110:M112"/>
    </sheetView>
  </sheetViews>
  <sheetFormatPr defaultColWidth="6.8515625" defaultRowHeight="12.75" customHeight="1"/>
  <cols>
    <col min="1" max="1" width="4.57421875" style="4" customWidth="1"/>
    <col min="2" max="2" width="12.8515625" style="4" customWidth="1"/>
    <col min="3" max="3" width="13.00390625" style="4" customWidth="1"/>
    <col min="4" max="4" width="34.8515625" style="4" customWidth="1"/>
    <col min="5" max="5" width="6.140625" style="4" customWidth="1"/>
    <col min="6" max="6" width="11.28125" style="4" customWidth="1"/>
    <col min="7" max="7" width="4.28125" style="4" customWidth="1"/>
    <col min="8" max="8" width="16.421875" style="4" customWidth="1"/>
    <col min="9" max="9" width="7.421875" style="4" customWidth="1"/>
    <col min="10" max="10" width="5.00390625" style="4" customWidth="1"/>
    <col min="11" max="11" width="20.28125" style="4" customWidth="1"/>
    <col min="12" max="12" width="23.28125" style="4" customWidth="1"/>
    <col min="13" max="13" width="10.57421875" style="4" customWidth="1"/>
    <col min="14" max="14" width="4.421875" style="4" customWidth="1"/>
    <col min="15" max="15" width="14.28125" style="4" customWidth="1"/>
    <col min="16" max="16384" width="6.8515625" style="4" customWidth="1"/>
  </cols>
  <sheetData>
    <row r="1" spans="2:15" ht="18" customHeight="1">
      <c r="B1" s="16" t="s">
        <v>193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2:15" ht="14.25" customHeight="1">
      <c r="B2" s="17" t="s">
        <v>189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 ht="0.75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2:15" ht="15.75" customHeight="1">
      <c r="B4" s="21" t="s">
        <v>190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2:15" ht="12.75">
      <c r="B5" s="17" t="s">
        <v>191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ht="2.25" customHeight="1"/>
    <row r="7" spans="2:15" ht="13.5" customHeight="1">
      <c r="B7" s="18" t="s">
        <v>0</v>
      </c>
      <c r="C7" s="18" t="s">
        <v>1</v>
      </c>
      <c r="D7" s="18"/>
      <c r="E7" s="18"/>
      <c r="F7" s="22" t="s">
        <v>194</v>
      </c>
      <c r="G7" s="23"/>
      <c r="H7" s="2" t="s">
        <v>192</v>
      </c>
      <c r="I7" s="19" t="s">
        <v>0</v>
      </c>
      <c r="J7" s="18" t="s">
        <v>1</v>
      </c>
      <c r="K7" s="18"/>
      <c r="L7" s="18"/>
      <c r="M7" s="22" t="s">
        <v>194</v>
      </c>
      <c r="N7" s="23"/>
      <c r="O7" s="1" t="s">
        <v>192</v>
      </c>
    </row>
    <row r="8" spans="2:15" ht="12" customHeight="1">
      <c r="B8" s="18"/>
      <c r="C8" s="18"/>
      <c r="D8" s="18"/>
      <c r="E8" s="18"/>
      <c r="F8" s="24">
        <v>2018</v>
      </c>
      <c r="G8" s="25"/>
      <c r="H8" s="3">
        <v>2017</v>
      </c>
      <c r="I8" s="19"/>
      <c r="J8" s="18"/>
      <c r="K8" s="18"/>
      <c r="L8" s="18"/>
      <c r="M8" s="24">
        <v>2018</v>
      </c>
      <c r="N8" s="25"/>
      <c r="O8" s="5">
        <v>2017</v>
      </c>
    </row>
    <row r="9" spans="2:15" s="7" customFormat="1" ht="11.25" customHeight="1">
      <c r="B9" s="6">
        <v>1000</v>
      </c>
      <c r="C9" s="13" t="s">
        <v>2</v>
      </c>
      <c r="D9" s="13"/>
      <c r="E9" s="13"/>
      <c r="F9"/>
      <c r="G9"/>
      <c r="H9"/>
      <c r="I9" s="6">
        <v>2000</v>
      </c>
      <c r="J9" s="14" t="s">
        <v>3</v>
      </c>
      <c r="K9" s="14"/>
      <c r="L9" s="14"/>
      <c r="M9"/>
      <c r="N9"/>
      <c r="O9"/>
    </row>
    <row r="10" spans="2:15" s="7" customFormat="1" ht="11.25" customHeight="1">
      <c r="B10" s="6">
        <v>1100</v>
      </c>
      <c r="C10" s="13" t="s">
        <v>4</v>
      </c>
      <c r="D10" s="13"/>
      <c r="E10" s="13"/>
      <c r="F10"/>
      <c r="G10"/>
      <c r="H10"/>
      <c r="I10" s="6">
        <v>2100</v>
      </c>
      <c r="J10" s="14" t="s">
        <v>5</v>
      </c>
      <c r="K10" s="14"/>
      <c r="L10" s="14"/>
      <c r="M10"/>
      <c r="N10"/>
      <c r="O10"/>
    </row>
    <row r="11" spans="2:15" s="7" customFormat="1" ht="11.25" customHeight="1">
      <c r="B11" s="6">
        <v>1110</v>
      </c>
      <c r="C11" s="13" t="s">
        <v>6</v>
      </c>
      <c r="D11" s="13"/>
      <c r="E11" s="13"/>
      <c r="F11" s="15">
        <f>+F12+F13</f>
        <v>85679.24</v>
      </c>
      <c r="G11" s="15"/>
      <c r="H11" s="11">
        <f>+H12+H13</f>
        <v>94536</v>
      </c>
      <c r="I11" s="6"/>
      <c r="J11" s="14" t="s">
        <v>7</v>
      </c>
      <c r="K11" s="14"/>
      <c r="L11" s="14"/>
      <c r="M11" s="15">
        <f>+M18</f>
        <v>39637</v>
      </c>
      <c r="N11" s="15">
        <f>+N18</f>
        <v>0</v>
      </c>
      <c r="O11" s="11">
        <f>+O18</f>
        <v>94536</v>
      </c>
    </row>
    <row r="12" spans="2:15" s="7" customFormat="1" ht="11.25" customHeight="1">
      <c r="B12" s="6">
        <v>1111</v>
      </c>
      <c r="C12" s="13" t="s">
        <v>8</v>
      </c>
      <c r="D12" s="13"/>
      <c r="E12" s="13"/>
      <c r="F12" s="15">
        <v>5000</v>
      </c>
      <c r="G12" s="15"/>
      <c r="H12" s="11">
        <v>0</v>
      </c>
      <c r="I12" s="6">
        <v>2111</v>
      </c>
      <c r="J12" s="14" t="s">
        <v>9</v>
      </c>
      <c r="K12" s="14"/>
      <c r="L12" s="14"/>
      <c r="M12" s="15">
        <v>0</v>
      </c>
      <c r="N12" s="15"/>
      <c r="O12" s="11">
        <v>0</v>
      </c>
    </row>
    <row r="13" spans="2:15" s="7" customFormat="1" ht="11.25" customHeight="1">
      <c r="B13" s="6">
        <v>1112</v>
      </c>
      <c r="C13" s="13" t="s">
        <v>10</v>
      </c>
      <c r="D13" s="13"/>
      <c r="E13" s="13"/>
      <c r="F13" s="15">
        <v>80679.24</v>
      </c>
      <c r="G13" s="15"/>
      <c r="H13" s="11">
        <v>94536</v>
      </c>
      <c r="I13" s="6">
        <v>2112</v>
      </c>
      <c r="J13" s="14" t="s">
        <v>11</v>
      </c>
      <c r="K13" s="14"/>
      <c r="L13" s="14"/>
      <c r="M13" s="15">
        <v>0</v>
      </c>
      <c r="N13" s="15"/>
      <c r="O13" s="11">
        <v>0</v>
      </c>
    </row>
    <row r="14" spans="2:15" s="7" customFormat="1" ht="12">
      <c r="B14" s="6">
        <v>1113</v>
      </c>
      <c r="C14" s="13" t="s">
        <v>12</v>
      </c>
      <c r="D14" s="13"/>
      <c r="E14" s="13"/>
      <c r="F14" s="15">
        <v>0</v>
      </c>
      <c r="G14" s="15"/>
      <c r="H14" s="11">
        <v>0</v>
      </c>
      <c r="I14" s="6">
        <v>2113</v>
      </c>
      <c r="J14" s="13" t="s">
        <v>13</v>
      </c>
      <c r="K14" s="13"/>
      <c r="L14" s="13"/>
      <c r="M14" s="15">
        <v>0</v>
      </c>
      <c r="N14" s="15"/>
      <c r="O14" s="11">
        <v>0</v>
      </c>
    </row>
    <row r="15" spans="2:15" s="7" customFormat="1" ht="26.25" customHeight="1">
      <c r="B15" s="6">
        <v>1114</v>
      </c>
      <c r="C15" s="13" t="s">
        <v>14</v>
      </c>
      <c r="D15" s="13"/>
      <c r="E15" s="13"/>
      <c r="F15" s="15">
        <v>0</v>
      </c>
      <c r="G15" s="15"/>
      <c r="H15" s="11">
        <v>0</v>
      </c>
      <c r="I15" s="6">
        <v>2114</v>
      </c>
      <c r="J15" s="13" t="s">
        <v>15</v>
      </c>
      <c r="K15" s="13"/>
      <c r="L15" s="13"/>
      <c r="M15" s="15">
        <v>0</v>
      </c>
      <c r="N15" s="15"/>
      <c r="O15" s="11">
        <v>0</v>
      </c>
    </row>
    <row r="16" spans="2:15" s="7" customFormat="1" ht="26.25" customHeight="1">
      <c r="B16" s="6">
        <v>1115</v>
      </c>
      <c r="C16" s="13" t="s">
        <v>16</v>
      </c>
      <c r="D16" s="13"/>
      <c r="E16" s="13"/>
      <c r="F16" s="15">
        <v>0</v>
      </c>
      <c r="G16" s="15"/>
      <c r="H16" s="11">
        <v>0</v>
      </c>
      <c r="I16" s="6">
        <v>2115</v>
      </c>
      <c r="J16" s="13" t="s">
        <v>17</v>
      </c>
      <c r="K16" s="13"/>
      <c r="L16" s="13"/>
      <c r="M16" s="15">
        <v>0</v>
      </c>
      <c r="N16" s="15"/>
      <c r="O16" s="11">
        <v>0</v>
      </c>
    </row>
    <row r="17" spans="2:15" s="7" customFormat="1" ht="26.25" customHeight="1">
      <c r="B17" s="6">
        <v>1116</v>
      </c>
      <c r="C17" s="13" t="s">
        <v>18</v>
      </c>
      <c r="D17" s="13"/>
      <c r="E17" s="13"/>
      <c r="F17" s="15">
        <v>0</v>
      </c>
      <c r="G17" s="15"/>
      <c r="H17" s="11">
        <v>0</v>
      </c>
      <c r="I17" s="6">
        <v>2116</v>
      </c>
      <c r="J17" s="13" t="s">
        <v>19</v>
      </c>
      <c r="K17" s="13"/>
      <c r="L17" s="13"/>
      <c r="M17" s="15">
        <v>0</v>
      </c>
      <c r="N17" s="15"/>
      <c r="O17" s="11">
        <v>0</v>
      </c>
    </row>
    <row r="18" spans="2:15" s="7" customFormat="1" ht="11.25" customHeight="1">
      <c r="B18" s="6">
        <v>1119</v>
      </c>
      <c r="C18" s="13" t="s">
        <v>20</v>
      </c>
      <c r="D18" s="13"/>
      <c r="E18" s="13"/>
      <c r="F18" s="15">
        <v>0</v>
      </c>
      <c r="G18" s="15"/>
      <c r="H18" s="11">
        <v>0</v>
      </c>
      <c r="I18" s="6">
        <v>2117</v>
      </c>
      <c r="J18" s="14" t="s">
        <v>21</v>
      </c>
      <c r="K18" s="14"/>
      <c r="L18" s="14"/>
      <c r="M18" s="15">
        <v>39637</v>
      </c>
      <c r="N18" s="15"/>
      <c r="O18" s="11">
        <v>94536</v>
      </c>
    </row>
    <row r="19" spans="2:15" s="7" customFormat="1" ht="26.25" customHeight="1">
      <c r="B19" s="6">
        <v>1120</v>
      </c>
      <c r="C19" s="13" t="s">
        <v>22</v>
      </c>
      <c r="D19" s="13"/>
      <c r="E19" s="13"/>
      <c r="F19" s="15">
        <f>SUM(F20:G23)</f>
        <v>13000</v>
      </c>
      <c r="G19" s="15"/>
      <c r="H19" s="11">
        <f>SUM(H20:H23)</f>
        <v>13000</v>
      </c>
      <c r="I19" s="6"/>
      <c r="J19" s="13" t="s">
        <v>23</v>
      </c>
      <c r="K19" s="13"/>
      <c r="L19" s="13"/>
      <c r="M19" s="15">
        <v>0</v>
      </c>
      <c r="N19" s="15"/>
      <c r="O19" s="11">
        <v>0</v>
      </c>
    </row>
    <row r="20" spans="2:15" s="7" customFormat="1" ht="11.25" customHeight="1">
      <c r="B20" s="6">
        <v>1121</v>
      </c>
      <c r="C20" s="13" t="s">
        <v>24</v>
      </c>
      <c r="D20" s="13"/>
      <c r="E20" s="13"/>
      <c r="F20" s="15">
        <v>0</v>
      </c>
      <c r="G20" s="15"/>
      <c r="H20" s="11">
        <v>0</v>
      </c>
      <c r="I20" s="6">
        <v>2119</v>
      </c>
      <c r="J20" s="14" t="s">
        <v>25</v>
      </c>
      <c r="K20" s="14"/>
      <c r="L20" s="14"/>
      <c r="M20" s="15">
        <v>0</v>
      </c>
      <c r="N20" s="15"/>
      <c r="O20" s="11">
        <v>0</v>
      </c>
    </row>
    <row r="21" spans="2:15" s="7" customFormat="1" ht="11.25" customHeight="1">
      <c r="B21" s="6">
        <v>1122</v>
      </c>
      <c r="C21" s="13" t="s">
        <v>26</v>
      </c>
      <c r="D21" s="13"/>
      <c r="E21" s="13"/>
      <c r="F21" s="15">
        <v>0</v>
      </c>
      <c r="G21" s="15"/>
      <c r="H21" s="11">
        <v>0</v>
      </c>
      <c r="I21" s="6">
        <v>2120</v>
      </c>
      <c r="J21" s="14" t="s">
        <v>27</v>
      </c>
      <c r="K21" s="14"/>
      <c r="L21" s="14"/>
      <c r="M21" s="15">
        <v>0</v>
      </c>
      <c r="N21" s="15"/>
      <c r="O21" s="11">
        <v>0</v>
      </c>
    </row>
    <row r="22" spans="2:15" s="7" customFormat="1" ht="26.25" customHeight="1">
      <c r="B22" s="6">
        <v>1123</v>
      </c>
      <c r="C22" s="13" t="s">
        <v>28</v>
      </c>
      <c r="D22" s="13"/>
      <c r="E22" s="13"/>
      <c r="F22" s="15">
        <v>13000</v>
      </c>
      <c r="G22" s="15"/>
      <c r="H22" s="11">
        <v>13000</v>
      </c>
      <c r="I22" s="6">
        <v>2121</v>
      </c>
      <c r="J22" s="13" t="s">
        <v>29</v>
      </c>
      <c r="K22" s="13"/>
      <c r="L22" s="13"/>
      <c r="M22" s="15">
        <v>0</v>
      </c>
      <c r="N22" s="15"/>
      <c r="O22" s="11">
        <v>0</v>
      </c>
    </row>
    <row r="23" spans="2:15" s="7" customFormat="1" ht="26.25" customHeight="1">
      <c r="B23" s="6">
        <v>1124</v>
      </c>
      <c r="C23" s="13" t="s">
        <v>30</v>
      </c>
      <c r="D23" s="13"/>
      <c r="E23" s="13"/>
      <c r="F23" s="15">
        <v>0</v>
      </c>
      <c r="G23" s="15"/>
      <c r="H23" s="11">
        <v>0</v>
      </c>
      <c r="I23" s="6">
        <v>2122</v>
      </c>
      <c r="J23" s="13" t="s">
        <v>31</v>
      </c>
      <c r="K23" s="13"/>
      <c r="L23" s="13"/>
      <c r="M23" s="15">
        <v>0</v>
      </c>
      <c r="N23" s="15"/>
      <c r="O23" s="11">
        <v>0</v>
      </c>
    </row>
    <row r="24" spans="2:15" s="7" customFormat="1" ht="11.25" customHeight="1">
      <c r="B24" s="6">
        <v>1125</v>
      </c>
      <c r="C24" s="13" t="s">
        <v>32</v>
      </c>
      <c r="D24" s="13"/>
      <c r="E24" s="13"/>
      <c r="F24" s="15">
        <v>0</v>
      </c>
      <c r="G24" s="15"/>
      <c r="H24" s="11">
        <v>0</v>
      </c>
      <c r="I24" s="6">
        <v>2129</v>
      </c>
      <c r="J24" s="14" t="s">
        <v>33</v>
      </c>
      <c r="K24" s="14"/>
      <c r="L24" s="14"/>
      <c r="M24" s="15">
        <v>0</v>
      </c>
      <c r="N24" s="15"/>
      <c r="O24" s="11">
        <v>0</v>
      </c>
    </row>
    <row r="25" spans="2:15" s="7" customFormat="1" ht="11.25" customHeight="1">
      <c r="B25" s="6">
        <v>1126</v>
      </c>
      <c r="C25" s="13" t="s">
        <v>34</v>
      </c>
      <c r="D25" s="13"/>
      <c r="E25" s="13"/>
      <c r="F25" s="15">
        <v>0</v>
      </c>
      <c r="G25" s="15"/>
      <c r="H25" s="11">
        <v>0</v>
      </c>
      <c r="I25" s="6">
        <v>2130</v>
      </c>
      <c r="J25" s="14" t="s">
        <v>35</v>
      </c>
      <c r="K25" s="14"/>
      <c r="L25" s="14"/>
      <c r="M25"/>
      <c r="N25"/>
      <c r="O25"/>
    </row>
    <row r="26" spans="2:15" s="7" customFormat="1" ht="26.25" customHeight="1">
      <c r="B26" s="6">
        <v>1129</v>
      </c>
      <c r="C26" s="13" t="s">
        <v>36</v>
      </c>
      <c r="D26" s="13"/>
      <c r="E26" s="13"/>
      <c r="F26" s="15">
        <v>0</v>
      </c>
      <c r="G26" s="15"/>
      <c r="H26" s="11">
        <v>0</v>
      </c>
      <c r="I26" s="6">
        <v>2131</v>
      </c>
      <c r="J26" s="14" t="s">
        <v>37</v>
      </c>
      <c r="K26" s="14"/>
      <c r="L26" s="14"/>
      <c r="M26" s="15">
        <v>0</v>
      </c>
      <c r="N26" s="15"/>
      <c r="O26" s="11">
        <v>0</v>
      </c>
    </row>
    <row r="27" spans="2:15" s="7" customFormat="1" ht="27" customHeight="1">
      <c r="B27" s="6">
        <v>1130</v>
      </c>
      <c r="C27" s="13" t="s">
        <v>38</v>
      </c>
      <c r="D27" s="13"/>
      <c r="E27" s="13"/>
      <c r="F27" s="15">
        <v>0</v>
      </c>
      <c r="G27" s="15"/>
      <c r="H27" s="11">
        <v>0</v>
      </c>
      <c r="I27" s="6">
        <v>2132</v>
      </c>
      <c r="J27" s="13" t="s">
        <v>39</v>
      </c>
      <c r="K27" s="13"/>
      <c r="L27" s="13"/>
      <c r="M27" s="15">
        <v>0</v>
      </c>
      <c r="N27" s="15"/>
      <c r="O27" s="11">
        <v>0</v>
      </c>
    </row>
    <row r="28" spans="2:15" s="7" customFormat="1" ht="25.5" customHeight="1">
      <c r="B28" s="6">
        <v>1131</v>
      </c>
      <c r="C28" s="13" t="s">
        <v>40</v>
      </c>
      <c r="D28" s="13"/>
      <c r="E28" s="13"/>
      <c r="F28" s="15">
        <v>0</v>
      </c>
      <c r="G28" s="15"/>
      <c r="H28" s="11">
        <v>0</v>
      </c>
      <c r="I28" s="6">
        <v>2133</v>
      </c>
      <c r="J28" s="13" t="s">
        <v>41</v>
      </c>
      <c r="K28" s="13"/>
      <c r="L28" s="13"/>
      <c r="M28" s="15">
        <v>0</v>
      </c>
      <c r="N28" s="15"/>
      <c r="O28" s="11">
        <v>0</v>
      </c>
    </row>
    <row r="29" spans="2:15" s="7" customFormat="1" ht="11.25" customHeight="1">
      <c r="B29" s="6">
        <v>1132</v>
      </c>
      <c r="C29" s="13" t="s">
        <v>42</v>
      </c>
      <c r="D29" s="13"/>
      <c r="E29" s="13"/>
      <c r="F29" s="15">
        <v>0</v>
      </c>
      <c r="G29" s="15"/>
      <c r="H29" s="11">
        <v>0</v>
      </c>
      <c r="I29" s="6">
        <v>2140</v>
      </c>
      <c r="J29" s="14" t="s">
        <v>43</v>
      </c>
      <c r="K29" s="14"/>
      <c r="L29" s="14"/>
      <c r="M29"/>
      <c r="N29"/>
      <c r="O29"/>
    </row>
    <row r="30" spans="2:15" s="7" customFormat="1" ht="26.25" customHeight="1">
      <c r="B30" s="6">
        <v>1133</v>
      </c>
      <c r="C30" s="13" t="s">
        <v>44</v>
      </c>
      <c r="D30" s="13"/>
      <c r="E30" s="13"/>
      <c r="F30" s="15">
        <v>0</v>
      </c>
      <c r="G30" s="15"/>
      <c r="H30" s="11">
        <v>0</v>
      </c>
      <c r="I30" s="6">
        <v>2141</v>
      </c>
      <c r="J30" s="13" t="s">
        <v>45</v>
      </c>
      <c r="K30" s="13"/>
      <c r="L30" s="13"/>
      <c r="M30" s="15">
        <v>0</v>
      </c>
      <c r="N30" s="15"/>
      <c r="O30" s="11">
        <v>0</v>
      </c>
    </row>
    <row r="31" spans="2:15" s="7" customFormat="1" ht="26.25" customHeight="1">
      <c r="B31" s="6">
        <v>1134</v>
      </c>
      <c r="C31" s="13" t="s">
        <v>46</v>
      </c>
      <c r="D31" s="13"/>
      <c r="E31" s="13"/>
      <c r="F31" s="15">
        <v>0</v>
      </c>
      <c r="G31" s="15"/>
      <c r="H31" s="11">
        <v>0</v>
      </c>
      <c r="I31" s="6">
        <v>2142</v>
      </c>
      <c r="J31" s="13" t="s">
        <v>47</v>
      </c>
      <c r="K31" s="13"/>
      <c r="L31" s="13"/>
      <c r="M31" s="15">
        <v>0</v>
      </c>
      <c r="N31" s="15"/>
      <c r="O31" s="11">
        <v>0</v>
      </c>
    </row>
    <row r="32" spans="2:15" s="7" customFormat="1" ht="26.25" customHeight="1">
      <c r="B32" s="6">
        <v>1139</v>
      </c>
      <c r="C32" s="13" t="s">
        <v>48</v>
      </c>
      <c r="D32" s="13"/>
      <c r="E32" s="13"/>
      <c r="F32" s="15">
        <v>0</v>
      </c>
      <c r="G32" s="15"/>
      <c r="H32" s="11">
        <v>0</v>
      </c>
      <c r="I32" s="6">
        <v>2150</v>
      </c>
      <c r="J32" s="14" t="s">
        <v>49</v>
      </c>
      <c r="K32" s="14"/>
      <c r="L32" s="14"/>
      <c r="M32"/>
      <c r="N32"/>
      <c r="O32"/>
    </row>
    <row r="33" spans="2:15" s="7" customFormat="1" ht="11.25" customHeight="1">
      <c r="B33" s="6">
        <v>1140</v>
      </c>
      <c r="C33" s="13" t="s">
        <v>50</v>
      </c>
      <c r="D33" s="13"/>
      <c r="E33" s="13"/>
      <c r="F33"/>
      <c r="G33"/>
      <c r="H33"/>
      <c r="I33" s="6">
        <v>2151</v>
      </c>
      <c r="J33" s="14" t="s">
        <v>51</v>
      </c>
      <c r="K33" s="14"/>
      <c r="L33" s="14"/>
      <c r="M33" s="15">
        <v>0</v>
      </c>
      <c r="N33" s="15"/>
      <c r="O33" s="11">
        <v>0</v>
      </c>
    </row>
    <row r="34" spans="2:15" s="7" customFormat="1" ht="26.25" customHeight="1">
      <c r="B34" s="6">
        <v>1141</v>
      </c>
      <c r="C34" s="13" t="s">
        <v>52</v>
      </c>
      <c r="D34" s="13"/>
      <c r="E34" s="13"/>
      <c r="F34" s="15">
        <v>0</v>
      </c>
      <c r="G34" s="15"/>
      <c r="H34" s="11">
        <v>0</v>
      </c>
      <c r="I34" s="6">
        <v>2152</v>
      </c>
      <c r="J34" s="13" t="s">
        <v>53</v>
      </c>
      <c r="K34" s="13"/>
      <c r="L34" s="13"/>
      <c r="M34" s="15">
        <v>0</v>
      </c>
      <c r="N34" s="15"/>
      <c r="O34" s="11">
        <v>0</v>
      </c>
    </row>
    <row r="35" spans="2:15" s="7" customFormat="1" ht="11.25" customHeight="1">
      <c r="B35" s="6">
        <v>1142</v>
      </c>
      <c r="C35" s="13" t="s">
        <v>54</v>
      </c>
      <c r="D35" s="13"/>
      <c r="E35" s="13"/>
      <c r="F35" s="15">
        <v>0</v>
      </c>
      <c r="G35" s="15"/>
      <c r="H35" s="11">
        <v>0</v>
      </c>
      <c r="I35" s="6">
        <v>2159</v>
      </c>
      <c r="J35" s="14" t="s">
        <v>55</v>
      </c>
      <c r="K35" s="14"/>
      <c r="L35" s="14"/>
      <c r="M35" s="15">
        <v>0</v>
      </c>
      <c r="N35" s="15"/>
      <c r="O35" s="11">
        <v>0</v>
      </c>
    </row>
    <row r="36" spans="2:15" s="7" customFormat="1" ht="26.25" customHeight="1">
      <c r="B36" s="6">
        <v>1143</v>
      </c>
      <c r="C36" s="13" t="s">
        <v>56</v>
      </c>
      <c r="D36" s="13"/>
      <c r="E36" s="13"/>
      <c r="F36" s="15">
        <v>0</v>
      </c>
      <c r="G36" s="15"/>
      <c r="H36" s="11">
        <v>0</v>
      </c>
      <c r="I36" s="6">
        <v>2160</v>
      </c>
      <c r="J36" s="13" t="s">
        <v>57</v>
      </c>
      <c r="K36" s="13"/>
      <c r="L36" s="13"/>
      <c r="M36"/>
      <c r="N36"/>
      <c r="O36"/>
    </row>
    <row r="37" spans="2:15" s="7" customFormat="1" ht="11.25" customHeight="1">
      <c r="B37" s="6">
        <v>1145</v>
      </c>
      <c r="C37" s="13" t="s">
        <v>58</v>
      </c>
      <c r="D37" s="13"/>
      <c r="E37" s="13"/>
      <c r="F37" s="15">
        <v>0</v>
      </c>
      <c r="G37" s="15"/>
      <c r="H37" s="11">
        <v>0</v>
      </c>
      <c r="I37" s="6">
        <v>2161</v>
      </c>
      <c r="J37" s="14" t="s">
        <v>59</v>
      </c>
      <c r="K37" s="14"/>
      <c r="L37" s="14"/>
      <c r="M37" s="15">
        <v>0</v>
      </c>
      <c r="N37" s="15"/>
      <c r="O37" s="11">
        <v>0</v>
      </c>
    </row>
    <row r="38" spans="2:15" s="7" customFormat="1" ht="11.25" customHeight="1">
      <c r="B38" s="6">
        <v>1150</v>
      </c>
      <c r="C38" s="13" t="s">
        <v>60</v>
      </c>
      <c r="D38" s="13"/>
      <c r="E38" s="13"/>
      <c r="F38"/>
      <c r="G38"/>
      <c r="H38"/>
      <c r="I38" s="6">
        <v>2162</v>
      </c>
      <c r="J38" s="14" t="s">
        <v>61</v>
      </c>
      <c r="K38" s="14"/>
      <c r="L38" s="14"/>
      <c r="M38" s="15">
        <v>0</v>
      </c>
      <c r="N38" s="15"/>
      <c r="O38" s="11">
        <v>0</v>
      </c>
    </row>
    <row r="39" spans="2:15" s="7" customFormat="1" ht="11.25" customHeight="1">
      <c r="B39" s="6">
        <v>1151</v>
      </c>
      <c r="C39" s="13" t="s">
        <v>62</v>
      </c>
      <c r="D39" s="13"/>
      <c r="E39" s="13"/>
      <c r="F39" s="15">
        <v>0</v>
      </c>
      <c r="G39" s="15"/>
      <c r="H39" s="11">
        <v>0</v>
      </c>
      <c r="I39" s="6">
        <v>2163</v>
      </c>
      <c r="J39" s="14" t="s">
        <v>63</v>
      </c>
      <c r="K39" s="14"/>
      <c r="L39" s="14"/>
      <c r="M39" s="15">
        <v>0</v>
      </c>
      <c r="N39" s="15"/>
      <c r="O39" s="11">
        <v>0</v>
      </c>
    </row>
    <row r="40" spans="2:15" s="7" customFormat="1" ht="26.25" customHeight="1">
      <c r="B40" s="6">
        <v>1160</v>
      </c>
      <c r="C40" s="13" t="s">
        <v>64</v>
      </c>
      <c r="D40" s="13"/>
      <c r="E40" s="13"/>
      <c r="F40"/>
      <c r="G40"/>
      <c r="H40"/>
      <c r="I40" s="6">
        <v>2164</v>
      </c>
      <c r="J40" s="13" t="s">
        <v>65</v>
      </c>
      <c r="K40" s="13"/>
      <c r="L40" s="13"/>
      <c r="M40" s="15">
        <v>0</v>
      </c>
      <c r="N40" s="15"/>
      <c r="O40" s="11">
        <v>0</v>
      </c>
    </row>
    <row r="41" spans="2:15" s="7" customFormat="1" ht="26.25" customHeight="1">
      <c r="B41" s="6">
        <v>1161</v>
      </c>
      <c r="C41" s="13" t="s">
        <v>66</v>
      </c>
      <c r="D41" s="13"/>
      <c r="E41" s="13"/>
      <c r="F41" s="15">
        <v>0</v>
      </c>
      <c r="G41" s="15"/>
      <c r="H41" s="11">
        <v>0</v>
      </c>
      <c r="I41" s="6">
        <v>2165</v>
      </c>
      <c r="J41" s="13" t="s">
        <v>67</v>
      </c>
      <c r="K41" s="13"/>
      <c r="L41" s="13"/>
      <c r="M41" s="15">
        <v>0</v>
      </c>
      <c r="N41" s="15"/>
      <c r="O41" s="11">
        <v>0</v>
      </c>
    </row>
    <row r="42" spans="2:15" s="7" customFormat="1" ht="11.25" customHeight="1">
      <c r="B42" s="6">
        <v>1162</v>
      </c>
      <c r="C42" s="13" t="s">
        <v>68</v>
      </c>
      <c r="D42" s="13"/>
      <c r="E42" s="13"/>
      <c r="F42" s="15">
        <v>0</v>
      </c>
      <c r="G42" s="15"/>
      <c r="H42" s="11">
        <v>0</v>
      </c>
      <c r="I42" s="6">
        <v>2166</v>
      </c>
      <c r="J42" s="14" t="s">
        <v>69</v>
      </c>
      <c r="K42" s="14"/>
      <c r="L42" s="14"/>
      <c r="M42" s="15">
        <v>0</v>
      </c>
      <c r="N42" s="15"/>
      <c r="O42" s="11">
        <v>0</v>
      </c>
    </row>
    <row r="43" spans="2:15" s="7" customFormat="1" ht="11.25" customHeight="1">
      <c r="B43" s="6">
        <v>1190</v>
      </c>
      <c r="C43" s="13" t="s">
        <v>70</v>
      </c>
      <c r="D43" s="13"/>
      <c r="E43" s="13"/>
      <c r="F43"/>
      <c r="G43"/>
      <c r="H43"/>
      <c r="I43" s="6">
        <v>2170</v>
      </c>
      <c r="J43" s="14" t="s">
        <v>71</v>
      </c>
      <c r="K43" s="14"/>
      <c r="L43" s="14"/>
      <c r="M43"/>
      <c r="N43"/>
      <c r="O43"/>
    </row>
    <row r="44" spans="2:15" s="7" customFormat="1" ht="11.25" customHeight="1">
      <c r="B44" s="6">
        <v>1191</v>
      </c>
      <c r="C44" s="13" t="s">
        <v>72</v>
      </c>
      <c r="D44" s="13"/>
      <c r="E44" s="13"/>
      <c r="F44" s="15">
        <v>0</v>
      </c>
      <c r="G44" s="15"/>
      <c r="H44" s="11">
        <v>0</v>
      </c>
      <c r="I44" s="6">
        <v>2171</v>
      </c>
      <c r="J44" s="14" t="s">
        <v>73</v>
      </c>
      <c r="K44" s="14"/>
      <c r="L44" s="14"/>
      <c r="M44" s="15">
        <v>0</v>
      </c>
      <c r="N44" s="15"/>
      <c r="O44" s="11">
        <v>0</v>
      </c>
    </row>
    <row r="45" spans="2:15" s="7" customFormat="1" ht="11.25" customHeight="1">
      <c r="B45" s="6">
        <v>1192</v>
      </c>
      <c r="C45" s="13" t="s">
        <v>74</v>
      </c>
      <c r="D45" s="13"/>
      <c r="E45" s="13"/>
      <c r="F45" s="15">
        <v>0</v>
      </c>
      <c r="G45" s="15"/>
      <c r="H45" s="11">
        <v>0</v>
      </c>
      <c r="I45" s="6">
        <v>2172</v>
      </c>
      <c r="J45" s="14" t="s">
        <v>75</v>
      </c>
      <c r="K45" s="14"/>
      <c r="L45" s="14"/>
      <c r="M45" s="15">
        <v>0</v>
      </c>
      <c r="N45" s="15"/>
      <c r="O45" s="11">
        <v>0</v>
      </c>
    </row>
    <row r="46" spans="2:15" s="7" customFormat="1" ht="11.25" customHeight="1">
      <c r="B46" s="6">
        <v>1193</v>
      </c>
      <c r="C46" s="13" t="s">
        <v>76</v>
      </c>
      <c r="D46" s="13"/>
      <c r="E46" s="13"/>
      <c r="F46" s="15">
        <v>0</v>
      </c>
      <c r="G46" s="15"/>
      <c r="H46" s="11">
        <v>0</v>
      </c>
      <c r="I46" s="6">
        <v>2179</v>
      </c>
      <c r="J46" s="14" t="s">
        <v>77</v>
      </c>
      <c r="K46" s="14"/>
      <c r="L46" s="14"/>
      <c r="M46" s="15">
        <v>0</v>
      </c>
      <c r="N46" s="15"/>
      <c r="O46" s="11">
        <v>0</v>
      </c>
    </row>
    <row r="47" spans="3:15" s="7" customFormat="1" ht="11.25" customHeight="1">
      <c r="C47" s="13" t="s">
        <v>78</v>
      </c>
      <c r="D47" s="13"/>
      <c r="E47" s="13"/>
      <c r="F47" s="15">
        <f>+F11+F19</f>
        <v>98679.24</v>
      </c>
      <c r="G47" s="15">
        <f>+G11+G19</f>
        <v>0</v>
      </c>
      <c r="H47" s="11">
        <f>+H11+H19</f>
        <v>107536</v>
      </c>
      <c r="I47" s="6">
        <v>2190</v>
      </c>
      <c r="J47" s="14" t="s">
        <v>79</v>
      </c>
      <c r="K47" s="14"/>
      <c r="L47" s="14"/>
      <c r="M47"/>
      <c r="N47"/>
      <c r="O47"/>
    </row>
    <row r="48" spans="2:15" s="7" customFormat="1" ht="11.25" customHeight="1">
      <c r="B48" s="6">
        <v>1200</v>
      </c>
      <c r="C48" s="13" t="s">
        <v>80</v>
      </c>
      <c r="D48" s="13"/>
      <c r="E48" s="13"/>
      <c r="F48"/>
      <c r="G48"/>
      <c r="H48"/>
      <c r="I48" s="6">
        <v>2191</v>
      </c>
      <c r="J48" s="14" t="s">
        <v>81</v>
      </c>
      <c r="K48" s="14"/>
      <c r="L48" s="14"/>
      <c r="M48" s="15">
        <v>0</v>
      </c>
      <c r="N48" s="15"/>
      <c r="O48" s="11">
        <v>0</v>
      </c>
    </row>
    <row r="49" spans="2:15" s="7" customFormat="1" ht="11.25" customHeight="1">
      <c r="B49" s="6">
        <v>1210</v>
      </c>
      <c r="C49" s="13" t="s">
        <v>82</v>
      </c>
      <c r="D49" s="13"/>
      <c r="E49" s="13"/>
      <c r="F49"/>
      <c r="G49"/>
      <c r="H49"/>
      <c r="I49" s="6">
        <v>2192</v>
      </c>
      <c r="J49" s="14" t="s">
        <v>83</v>
      </c>
      <c r="K49" s="14"/>
      <c r="L49" s="14"/>
      <c r="M49" s="15">
        <v>0</v>
      </c>
      <c r="N49" s="15"/>
      <c r="O49" s="11">
        <v>0</v>
      </c>
    </row>
    <row r="50" spans="2:15" s="7" customFormat="1" ht="11.25" customHeight="1">
      <c r="B50" s="6">
        <v>1211</v>
      </c>
      <c r="C50" s="13" t="s">
        <v>84</v>
      </c>
      <c r="D50" s="13"/>
      <c r="E50" s="13"/>
      <c r="F50" s="15">
        <v>0</v>
      </c>
      <c r="G50" s="15"/>
      <c r="H50" s="11">
        <v>0</v>
      </c>
      <c r="J50" s="14" t="s">
        <v>85</v>
      </c>
      <c r="K50" s="14"/>
      <c r="L50" s="14"/>
      <c r="M50" s="15">
        <v>0</v>
      </c>
      <c r="N50" s="15"/>
      <c r="O50" s="11">
        <v>0</v>
      </c>
    </row>
    <row r="51" spans="2:15" s="7" customFormat="1" ht="11.25" customHeight="1">
      <c r="B51" s="6">
        <v>1212</v>
      </c>
      <c r="C51" s="13" t="s">
        <v>86</v>
      </c>
      <c r="D51" s="13"/>
      <c r="E51" s="13"/>
      <c r="F51" s="15">
        <v>0</v>
      </c>
      <c r="G51" s="15"/>
      <c r="H51" s="11">
        <v>0</v>
      </c>
      <c r="J51" s="14" t="s">
        <v>87</v>
      </c>
      <c r="K51" s="14"/>
      <c r="L51" s="14"/>
      <c r="M51" s="15">
        <v>0</v>
      </c>
      <c r="N51" s="15"/>
      <c r="O51" s="11">
        <v>0</v>
      </c>
    </row>
    <row r="52" spans="2:15" s="7" customFormat="1" ht="11.25" customHeight="1">
      <c r="B52" s="6">
        <v>1213</v>
      </c>
      <c r="C52" s="13" t="s">
        <v>88</v>
      </c>
      <c r="D52" s="13"/>
      <c r="E52" s="13"/>
      <c r="F52" s="15">
        <v>0</v>
      </c>
      <c r="G52" s="15"/>
      <c r="H52" s="11">
        <v>0</v>
      </c>
      <c r="I52" s="6">
        <v>2200</v>
      </c>
      <c r="J52" s="14" t="s">
        <v>89</v>
      </c>
      <c r="K52" s="14"/>
      <c r="L52" s="14"/>
      <c r="M52"/>
      <c r="N52"/>
      <c r="O52"/>
    </row>
    <row r="53" spans="2:15" s="7" customFormat="1" ht="11.25" customHeight="1">
      <c r="B53" s="6">
        <v>1214</v>
      </c>
      <c r="C53" s="13" t="s">
        <v>90</v>
      </c>
      <c r="D53" s="13"/>
      <c r="E53" s="13"/>
      <c r="F53" s="15">
        <v>0</v>
      </c>
      <c r="G53" s="15"/>
      <c r="H53" s="11">
        <v>0</v>
      </c>
      <c r="I53" s="6">
        <v>2210</v>
      </c>
      <c r="J53" s="14" t="s">
        <v>91</v>
      </c>
      <c r="K53" s="14"/>
      <c r="L53" s="14"/>
      <c r="M53"/>
      <c r="N53"/>
      <c r="O53"/>
    </row>
    <row r="54" spans="2:15" s="7" customFormat="1" ht="26.25" customHeight="1">
      <c r="B54" s="6">
        <v>1220</v>
      </c>
      <c r="C54" s="13" t="s">
        <v>92</v>
      </c>
      <c r="D54" s="13"/>
      <c r="E54" s="13"/>
      <c r="F54"/>
      <c r="G54"/>
      <c r="H54"/>
      <c r="I54" s="6">
        <v>2211</v>
      </c>
      <c r="J54" s="14" t="s">
        <v>93</v>
      </c>
      <c r="K54" s="14"/>
      <c r="L54" s="14"/>
      <c r="M54" s="15">
        <v>0</v>
      </c>
      <c r="N54" s="15"/>
      <c r="O54" s="11">
        <v>0</v>
      </c>
    </row>
    <row r="55" spans="2:15" s="7" customFormat="1" ht="26.25" customHeight="1">
      <c r="B55" s="6">
        <v>1221</v>
      </c>
      <c r="C55" s="13" t="s">
        <v>94</v>
      </c>
      <c r="D55" s="13"/>
      <c r="E55" s="13"/>
      <c r="F55" s="15">
        <v>0</v>
      </c>
      <c r="G55" s="15"/>
      <c r="H55" s="11">
        <v>0</v>
      </c>
      <c r="I55" s="6">
        <v>2212</v>
      </c>
      <c r="J55" s="13" t="s">
        <v>95</v>
      </c>
      <c r="K55" s="13"/>
      <c r="L55" s="13"/>
      <c r="M55" s="15">
        <v>0</v>
      </c>
      <c r="N55" s="15"/>
      <c r="O55" s="11">
        <v>0</v>
      </c>
    </row>
    <row r="56" spans="2:15" s="7" customFormat="1" ht="11.25" customHeight="1">
      <c r="B56" s="6">
        <v>1222</v>
      </c>
      <c r="C56" s="13" t="s">
        <v>96</v>
      </c>
      <c r="D56" s="13"/>
      <c r="E56" s="13"/>
      <c r="F56" s="15">
        <v>0</v>
      </c>
      <c r="G56" s="15"/>
      <c r="H56" s="11">
        <v>0</v>
      </c>
      <c r="I56" s="6">
        <v>2220</v>
      </c>
      <c r="J56" s="14" t="s">
        <v>97</v>
      </c>
      <c r="K56" s="14"/>
      <c r="L56" s="14"/>
      <c r="M56"/>
      <c r="N56"/>
      <c r="O56"/>
    </row>
    <row r="57" spans="2:15" s="7" customFormat="1" ht="11.25" customHeight="1">
      <c r="B57" s="6">
        <v>1223</v>
      </c>
      <c r="C57" s="13" t="s">
        <v>98</v>
      </c>
      <c r="D57" s="13"/>
      <c r="E57" s="13"/>
      <c r="F57" s="15">
        <v>0</v>
      </c>
      <c r="G57" s="15"/>
      <c r="H57" s="11">
        <v>0</v>
      </c>
      <c r="I57" s="6">
        <v>2221</v>
      </c>
      <c r="J57" s="14" t="s">
        <v>99</v>
      </c>
      <c r="K57" s="14"/>
      <c r="L57" s="14"/>
      <c r="M57" s="15">
        <v>0</v>
      </c>
      <c r="N57" s="15"/>
      <c r="O57" s="11">
        <v>0</v>
      </c>
    </row>
    <row r="58" spans="2:15" s="7" customFormat="1" ht="11.25" customHeight="1">
      <c r="B58" s="6">
        <v>1224</v>
      </c>
      <c r="C58" s="13" t="s">
        <v>100</v>
      </c>
      <c r="D58" s="13"/>
      <c r="E58" s="13"/>
      <c r="F58" s="15">
        <v>0</v>
      </c>
      <c r="G58" s="15"/>
      <c r="H58" s="11">
        <v>0</v>
      </c>
      <c r="I58" s="6">
        <v>2222</v>
      </c>
      <c r="J58" s="14" t="s">
        <v>101</v>
      </c>
      <c r="K58" s="14"/>
      <c r="L58" s="14"/>
      <c r="M58" s="15">
        <v>0</v>
      </c>
      <c r="N58" s="15"/>
      <c r="O58" s="11">
        <v>0</v>
      </c>
    </row>
    <row r="59" spans="2:15" s="7" customFormat="1" ht="26.25" customHeight="1">
      <c r="B59" s="6">
        <v>1229</v>
      </c>
      <c r="C59" s="13" t="s">
        <v>102</v>
      </c>
      <c r="D59" s="13"/>
      <c r="E59" s="13"/>
      <c r="F59" s="15">
        <v>0</v>
      </c>
      <c r="G59" s="15"/>
      <c r="H59" s="11">
        <v>0</v>
      </c>
      <c r="I59" s="6">
        <v>2229</v>
      </c>
      <c r="J59" s="14" t="s">
        <v>103</v>
      </c>
      <c r="K59" s="14"/>
      <c r="L59" s="14"/>
      <c r="M59" s="15">
        <v>0</v>
      </c>
      <c r="N59" s="15"/>
      <c r="O59" s="11">
        <v>0</v>
      </c>
    </row>
    <row r="60" spans="2:15" s="7" customFormat="1" ht="26.25" customHeight="1">
      <c r="B60" s="6">
        <v>1230</v>
      </c>
      <c r="C60" s="13" t="s">
        <v>104</v>
      </c>
      <c r="D60" s="13"/>
      <c r="E60" s="13"/>
      <c r="F60" s="15">
        <v>0</v>
      </c>
      <c r="G60" s="15"/>
      <c r="H60" s="11">
        <v>0</v>
      </c>
      <c r="I60" s="6">
        <v>2230</v>
      </c>
      <c r="J60" s="14" t="s">
        <v>105</v>
      </c>
      <c r="K60" s="14"/>
      <c r="L60" s="14"/>
      <c r="M60"/>
      <c r="N60"/>
      <c r="O60"/>
    </row>
    <row r="61" spans="2:15" s="7" customFormat="1" ht="11.25" customHeight="1">
      <c r="B61" s="6">
        <v>1231</v>
      </c>
      <c r="C61" s="13" t="s">
        <v>106</v>
      </c>
      <c r="D61" s="13"/>
      <c r="E61" s="13"/>
      <c r="F61" s="15">
        <v>0</v>
      </c>
      <c r="G61" s="15"/>
      <c r="H61" s="11">
        <v>0</v>
      </c>
      <c r="I61" s="6">
        <v>2231</v>
      </c>
      <c r="J61" s="14" t="s">
        <v>107</v>
      </c>
      <c r="K61" s="14"/>
      <c r="L61" s="14"/>
      <c r="M61" s="15">
        <v>0</v>
      </c>
      <c r="N61" s="15"/>
      <c r="O61" s="11">
        <v>0</v>
      </c>
    </row>
    <row r="62" spans="2:15" s="7" customFormat="1" ht="26.25" customHeight="1">
      <c r="B62" s="6">
        <v>1232</v>
      </c>
      <c r="C62" s="13" t="s">
        <v>108</v>
      </c>
      <c r="D62" s="13"/>
      <c r="E62" s="13"/>
      <c r="F62" s="15">
        <v>0</v>
      </c>
      <c r="G62" s="15"/>
      <c r="H62" s="11">
        <v>0</v>
      </c>
      <c r="I62" s="6">
        <v>2232</v>
      </c>
      <c r="J62" s="13" t="s">
        <v>109</v>
      </c>
      <c r="K62" s="13"/>
      <c r="L62" s="13"/>
      <c r="M62" s="15">
        <v>0</v>
      </c>
      <c r="N62" s="15"/>
      <c r="O62" s="11">
        <v>0</v>
      </c>
    </row>
    <row r="63" spans="2:15" s="7" customFormat="1" ht="26.25" customHeight="1">
      <c r="B63" s="6">
        <v>1233</v>
      </c>
      <c r="C63" s="13" t="s">
        <v>110</v>
      </c>
      <c r="D63" s="13"/>
      <c r="E63" s="13"/>
      <c r="F63" s="15">
        <v>0</v>
      </c>
      <c r="G63" s="15"/>
      <c r="H63" s="11">
        <v>0</v>
      </c>
      <c r="I63" s="6">
        <v>2233</v>
      </c>
      <c r="J63" s="13" t="s">
        <v>111</v>
      </c>
      <c r="K63" s="13"/>
      <c r="L63" s="13"/>
      <c r="M63" s="15">
        <v>0</v>
      </c>
      <c r="N63" s="15"/>
      <c r="O63" s="11">
        <v>0</v>
      </c>
    </row>
    <row r="64" spans="2:15" s="7" customFormat="1" ht="26.25" customHeight="1">
      <c r="B64" s="6">
        <v>1234</v>
      </c>
      <c r="C64" s="13" t="s">
        <v>112</v>
      </c>
      <c r="D64" s="13"/>
      <c r="E64" s="13"/>
      <c r="F64" s="15">
        <v>0</v>
      </c>
      <c r="G64" s="15"/>
      <c r="H64" s="11">
        <v>0</v>
      </c>
      <c r="I64" s="6">
        <v>2234</v>
      </c>
      <c r="J64" s="13" t="s">
        <v>113</v>
      </c>
      <c r="K64" s="13"/>
      <c r="L64" s="13"/>
      <c r="M64" s="15">
        <v>0</v>
      </c>
      <c r="N64" s="15"/>
      <c r="O64" s="11">
        <v>0</v>
      </c>
    </row>
    <row r="65" spans="2:15" s="7" customFormat="1" ht="26.25" customHeight="1">
      <c r="B65" s="6">
        <v>1235</v>
      </c>
      <c r="C65" s="13" t="s">
        <v>114</v>
      </c>
      <c r="D65" s="13"/>
      <c r="E65" s="13"/>
      <c r="F65" s="15">
        <v>0</v>
      </c>
      <c r="G65" s="15"/>
      <c r="H65" s="11">
        <v>0</v>
      </c>
      <c r="I65" s="6">
        <v>2235</v>
      </c>
      <c r="J65" s="14" t="s">
        <v>115</v>
      </c>
      <c r="K65" s="14"/>
      <c r="L65" s="14"/>
      <c r="M65" s="15">
        <v>0</v>
      </c>
      <c r="N65" s="15"/>
      <c r="O65" s="11">
        <v>0</v>
      </c>
    </row>
    <row r="66" spans="2:15" s="7" customFormat="1" ht="11.25" customHeight="1">
      <c r="B66" s="6">
        <v>1236</v>
      </c>
      <c r="C66" s="13" t="s">
        <v>116</v>
      </c>
      <c r="D66" s="13"/>
      <c r="E66" s="13"/>
      <c r="F66" s="15">
        <v>0</v>
      </c>
      <c r="G66" s="15"/>
      <c r="H66" s="11">
        <v>0</v>
      </c>
      <c r="I66" s="6">
        <v>2240</v>
      </c>
      <c r="J66" s="14" t="s">
        <v>117</v>
      </c>
      <c r="K66" s="14"/>
      <c r="L66" s="14"/>
      <c r="M66"/>
      <c r="N66"/>
      <c r="O66"/>
    </row>
    <row r="67" spans="2:15" s="7" customFormat="1" ht="11.25" customHeight="1">
      <c r="B67" s="6">
        <v>1239</v>
      </c>
      <c r="C67" s="13" t="s">
        <v>118</v>
      </c>
      <c r="D67" s="13"/>
      <c r="E67" s="13"/>
      <c r="F67" s="15">
        <v>0</v>
      </c>
      <c r="G67" s="15"/>
      <c r="H67" s="11">
        <v>0</v>
      </c>
      <c r="I67" s="6">
        <v>2241</v>
      </c>
      <c r="J67" s="14" t="s">
        <v>119</v>
      </c>
      <c r="K67" s="14"/>
      <c r="L67" s="14"/>
      <c r="M67" s="15">
        <v>0</v>
      </c>
      <c r="N67" s="15"/>
      <c r="O67" s="11">
        <v>0</v>
      </c>
    </row>
    <row r="68" spans="2:15" s="7" customFormat="1" ht="11.25" customHeight="1">
      <c r="B68" s="6">
        <v>1240</v>
      </c>
      <c r="C68" s="13" t="s">
        <v>120</v>
      </c>
      <c r="D68" s="13"/>
      <c r="E68" s="13"/>
      <c r="F68" s="15">
        <f>+F74</f>
        <v>12270.8</v>
      </c>
      <c r="G68" s="15">
        <f>+G74</f>
        <v>12270.8</v>
      </c>
      <c r="H68" s="11">
        <f>+H74</f>
        <v>12270.8</v>
      </c>
      <c r="I68" s="6">
        <v>2242</v>
      </c>
      <c r="J68" s="14" t="s">
        <v>121</v>
      </c>
      <c r="K68" s="14"/>
      <c r="L68" s="14"/>
      <c r="M68" s="15">
        <v>0</v>
      </c>
      <c r="N68" s="15"/>
      <c r="O68" s="11">
        <v>0</v>
      </c>
    </row>
    <row r="69" spans="2:15" s="7" customFormat="1" ht="11.25" customHeight="1">
      <c r="B69" s="6">
        <v>1241</v>
      </c>
      <c r="C69" s="13" t="s">
        <v>122</v>
      </c>
      <c r="D69" s="13"/>
      <c r="E69" s="13"/>
      <c r="F69" s="15">
        <v>0</v>
      </c>
      <c r="G69" s="15"/>
      <c r="H69" s="11">
        <v>0</v>
      </c>
      <c r="I69" s="6">
        <v>2249</v>
      </c>
      <c r="J69" s="14" t="s">
        <v>123</v>
      </c>
      <c r="K69" s="14"/>
      <c r="L69" s="14"/>
      <c r="M69" s="15">
        <v>0</v>
      </c>
      <c r="N69" s="15"/>
      <c r="O69" s="11">
        <v>0</v>
      </c>
    </row>
    <row r="70" spans="2:15" s="7" customFormat="1" ht="11.25" customHeight="1">
      <c r="B70" s="6">
        <v>1242</v>
      </c>
      <c r="C70" s="13" t="s">
        <v>124</v>
      </c>
      <c r="D70" s="13"/>
      <c r="E70" s="13"/>
      <c r="F70" s="15">
        <v>0</v>
      </c>
      <c r="G70" s="15"/>
      <c r="H70" s="11">
        <v>0</v>
      </c>
      <c r="I70" s="6">
        <v>2250</v>
      </c>
      <c r="J70" s="14" t="s">
        <v>125</v>
      </c>
      <c r="K70" s="14"/>
      <c r="L70" s="14"/>
      <c r="M70"/>
      <c r="N70"/>
      <c r="O70"/>
    </row>
    <row r="71" spans="2:15" s="7" customFormat="1" ht="11.25" customHeight="1">
      <c r="B71" s="6">
        <v>1243</v>
      </c>
      <c r="C71" s="13" t="s">
        <v>126</v>
      </c>
      <c r="D71" s="13"/>
      <c r="E71" s="13"/>
      <c r="F71" s="15">
        <v>0</v>
      </c>
      <c r="G71" s="15"/>
      <c r="H71" s="11">
        <v>0</v>
      </c>
      <c r="I71" s="6">
        <v>2251</v>
      </c>
      <c r="J71" s="14" t="s">
        <v>127</v>
      </c>
      <c r="K71" s="14"/>
      <c r="L71" s="14"/>
      <c r="M71" s="15">
        <v>0</v>
      </c>
      <c r="N71" s="15"/>
      <c r="O71" s="11">
        <v>0</v>
      </c>
    </row>
    <row r="72" spans="2:15" s="7" customFormat="1" ht="11.25" customHeight="1">
      <c r="B72" s="6">
        <v>1244</v>
      </c>
      <c r="C72" s="13" t="s">
        <v>128</v>
      </c>
      <c r="D72" s="13"/>
      <c r="E72" s="13"/>
      <c r="F72" s="15">
        <v>0</v>
      </c>
      <c r="G72" s="15"/>
      <c r="H72" s="11">
        <v>0</v>
      </c>
      <c r="I72" s="6">
        <v>2252</v>
      </c>
      <c r="J72" s="14" t="s">
        <v>129</v>
      </c>
      <c r="K72" s="14"/>
      <c r="L72" s="14"/>
      <c r="M72" s="15">
        <v>0</v>
      </c>
      <c r="N72" s="15"/>
      <c r="O72" s="11">
        <v>0</v>
      </c>
    </row>
    <row r="73" spans="2:15" s="7" customFormat="1" ht="11.25" customHeight="1">
      <c r="B73" s="6">
        <v>1245</v>
      </c>
      <c r="C73" s="13" t="s">
        <v>130</v>
      </c>
      <c r="D73" s="13"/>
      <c r="E73" s="13"/>
      <c r="F73" s="15">
        <v>0</v>
      </c>
      <c r="G73" s="15"/>
      <c r="H73" s="11">
        <v>0</v>
      </c>
      <c r="I73" s="6">
        <v>2253</v>
      </c>
      <c r="J73" s="14" t="s">
        <v>131</v>
      </c>
      <c r="K73" s="14"/>
      <c r="L73" s="14"/>
      <c r="M73" s="15">
        <v>0</v>
      </c>
      <c r="N73" s="15"/>
      <c r="O73" s="11">
        <v>0</v>
      </c>
    </row>
    <row r="74" spans="2:15" s="7" customFormat="1" ht="26.25" customHeight="1">
      <c r="B74" s="6">
        <v>1246</v>
      </c>
      <c r="C74" s="13" t="s">
        <v>132</v>
      </c>
      <c r="D74" s="13"/>
      <c r="E74" s="13"/>
      <c r="F74" s="15">
        <v>12270.8</v>
      </c>
      <c r="G74" s="15">
        <v>12270.8</v>
      </c>
      <c r="H74" s="11">
        <v>12270.8</v>
      </c>
      <c r="I74" s="6">
        <v>2254</v>
      </c>
      <c r="J74" s="14" t="s">
        <v>133</v>
      </c>
      <c r="K74" s="14"/>
      <c r="L74" s="14"/>
      <c r="M74" s="15">
        <v>0</v>
      </c>
      <c r="N74" s="15"/>
      <c r="O74" s="11">
        <v>0</v>
      </c>
    </row>
    <row r="75" spans="2:15" s="7" customFormat="1" ht="26.25" customHeight="1">
      <c r="B75" s="6">
        <v>1247</v>
      </c>
      <c r="C75" s="13" t="s">
        <v>134</v>
      </c>
      <c r="D75" s="13"/>
      <c r="E75" s="13"/>
      <c r="F75" s="15">
        <v>0</v>
      </c>
      <c r="G75" s="15"/>
      <c r="H75" s="11">
        <v>0</v>
      </c>
      <c r="I75" s="6">
        <v>2255</v>
      </c>
      <c r="J75" s="14" t="s">
        <v>135</v>
      </c>
      <c r="K75" s="14"/>
      <c r="L75" s="14"/>
      <c r="M75" s="15">
        <v>0</v>
      </c>
      <c r="N75" s="15"/>
      <c r="O75" s="11">
        <v>0</v>
      </c>
    </row>
    <row r="76" spans="2:15" s="7" customFormat="1" ht="11.25" customHeight="1">
      <c r="B76" s="6">
        <v>1248</v>
      </c>
      <c r="C76" s="13" t="s">
        <v>136</v>
      </c>
      <c r="D76" s="13"/>
      <c r="E76" s="13"/>
      <c r="F76" s="15">
        <v>0</v>
      </c>
      <c r="G76" s="15"/>
      <c r="H76" s="11">
        <v>0</v>
      </c>
      <c r="I76" s="6">
        <v>2256</v>
      </c>
      <c r="J76" s="14" t="s">
        <v>137</v>
      </c>
      <c r="K76" s="14"/>
      <c r="L76" s="14"/>
      <c r="M76" s="15">
        <v>0</v>
      </c>
      <c r="N76" s="15"/>
      <c r="O76" s="11">
        <v>0</v>
      </c>
    </row>
    <row r="77" spans="2:15" s="7" customFormat="1" ht="11.25" customHeight="1">
      <c r="B77" s="6">
        <v>1250</v>
      </c>
      <c r="C77" s="13" t="s">
        <v>138</v>
      </c>
      <c r="D77" s="13"/>
      <c r="E77" s="13"/>
      <c r="F77" s="15">
        <v>0</v>
      </c>
      <c r="G77" s="15"/>
      <c r="H77" s="11">
        <v>0</v>
      </c>
      <c r="I77" s="6">
        <v>2260</v>
      </c>
      <c r="J77" s="14" t="s">
        <v>139</v>
      </c>
      <c r="K77" s="14"/>
      <c r="L77" s="14"/>
      <c r="M77"/>
      <c r="N77"/>
      <c r="O77"/>
    </row>
    <row r="78" spans="2:15" s="7" customFormat="1" ht="11.25" customHeight="1">
      <c r="B78" s="6">
        <v>1251</v>
      </c>
      <c r="C78" s="13" t="s">
        <v>138</v>
      </c>
      <c r="D78" s="13"/>
      <c r="E78" s="13"/>
      <c r="F78" s="15">
        <v>0</v>
      </c>
      <c r="G78" s="15"/>
      <c r="H78" s="11">
        <v>0</v>
      </c>
      <c r="I78" s="6">
        <v>2261</v>
      </c>
      <c r="J78" s="14" t="s">
        <v>140</v>
      </c>
      <c r="K78" s="14"/>
      <c r="L78" s="14"/>
      <c r="M78" s="15">
        <v>0</v>
      </c>
      <c r="N78" s="15"/>
      <c r="O78" s="11">
        <v>0</v>
      </c>
    </row>
    <row r="79" spans="2:15" s="7" customFormat="1" ht="11.25" customHeight="1">
      <c r="B79" s="6">
        <v>1252</v>
      </c>
      <c r="C79" s="13" t="s">
        <v>141</v>
      </c>
      <c r="D79" s="13"/>
      <c r="E79" s="13"/>
      <c r="F79" s="15">
        <v>0</v>
      </c>
      <c r="G79" s="15"/>
      <c r="H79" s="11">
        <v>0</v>
      </c>
      <c r="I79" s="6">
        <v>2262</v>
      </c>
      <c r="J79" s="14" t="s">
        <v>142</v>
      </c>
      <c r="K79" s="14"/>
      <c r="L79" s="14"/>
      <c r="M79" s="15">
        <v>0</v>
      </c>
      <c r="N79" s="15"/>
      <c r="O79" s="11">
        <v>0</v>
      </c>
    </row>
    <row r="80" spans="2:15" s="7" customFormat="1" ht="11.25" customHeight="1">
      <c r="B80" s="6">
        <v>1253</v>
      </c>
      <c r="C80" s="13" t="s">
        <v>143</v>
      </c>
      <c r="D80" s="13"/>
      <c r="E80" s="13"/>
      <c r="F80" s="15">
        <v>0</v>
      </c>
      <c r="G80" s="15"/>
      <c r="H80" s="11">
        <v>0</v>
      </c>
      <c r="I80" s="6">
        <v>2263</v>
      </c>
      <c r="J80" s="14" t="s">
        <v>144</v>
      </c>
      <c r="K80" s="14"/>
      <c r="L80" s="14"/>
      <c r="M80" s="15">
        <v>0</v>
      </c>
      <c r="N80" s="15"/>
      <c r="O80" s="11">
        <v>0</v>
      </c>
    </row>
    <row r="81" spans="2:15" s="7" customFormat="1" ht="11.25" customHeight="1">
      <c r="B81" s="6">
        <v>1254</v>
      </c>
      <c r="C81" s="13" t="s">
        <v>145</v>
      </c>
      <c r="D81" s="13"/>
      <c r="E81" s="13"/>
      <c r="F81" s="15">
        <v>0</v>
      </c>
      <c r="G81" s="15"/>
      <c r="H81" s="11">
        <v>0</v>
      </c>
      <c r="I81" s="6">
        <v>2269</v>
      </c>
      <c r="J81" s="14" t="s">
        <v>146</v>
      </c>
      <c r="K81" s="14"/>
      <c r="L81" s="14"/>
      <c r="M81" s="15">
        <v>0</v>
      </c>
      <c r="N81" s="15"/>
      <c r="O81" s="11">
        <v>0</v>
      </c>
    </row>
    <row r="82" spans="2:15" s="7" customFormat="1" ht="11.25" customHeight="1">
      <c r="B82" s="6">
        <v>1259</v>
      </c>
      <c r="C82" s="13" t="s">
        <v>147</v>
      </c>
      <c r="D82" s="13"/>
      <c r="E82" s="13"/>
      <c r="F82" s="15">
        <v>0</v>
      </c>
      <c r="G82" s="15"/>
      <c r="H82" s="11">
        <v>0</v>
      </c>
      <c r="J82" s="14" t="s">
        <v>148</v>
      </c>
      <c r="K82" s="14"/>
      <c r="L82" s="14"/>
      <c r="M82" s="15">
        <f>+M11</f>
        <v>39637</v>
      </c>
      <c r="N82" s="15">
        <f>+N11</f>
        <v>0</v>
      </c>
      <c r="O82" s="11">
        <f>+O11</f>
        <v>94536</v>
      </c>
    </row>
    <row r="83" spans="2:15" s="7" customFormat="1" ht="26.25" customHeight="1">
      <c r="B83" s="6">
        <v>1260</v>
      </c>
      <c r="C83" s="13" t="s">
        <v>149</v>
      </c>
      <c r="D83" s="13"/>
      <c r="E83" s="13"/>
      <c r="F83" s="15">
        <f>+F86</f>
        <v>-2927.65</v>
      </c>
      <c r="G83" s="15">
        <f>+G86</f>
        <v>0</v>
      </c>
      <c r="H83" s="11">
        <f>+H86</f>
        <v>-2620.9</v>
      </c>
      <c r="M83"/>
      <c r="N83"/>
      <c r="O83"/>
    </row>
    <row r="84" spans="2:15" s="7" customFormat="1" ht="11.25" customHeight="1">
      <c r="B84" s="6">
        <v>1261</v>
      </c>
      <c r="C84" s="13" t="s">
        <v>150</v>
      </c>
      <c r="D84" s="13"/>
      <c r="E84" s="13"/>
      <c r="F84" s="15">
        <v>0</v>
      </c>
      <c r="G84" s="15"/>
      <c r="H84" s="11">
        <v>0</v>
      </c>
      <c r="I84" s="6">
        <v>3000</v>
      </c>
      <c r="J84" s="14" t="s">
        <v>151</v>
      </c>
      <c r="K84" s="14"/>
      <c r="L84" s="14"/>
      <c r="M84"/>
      <c r="N84"/>
      <c r="O84"/>
    </row>
    <row r="85" spans="2:15" s="7" customFormat="1" ht="11.25" customHeight="1">
      <c r="B85" s="6">
        <v>1262</v>
      </c>
      <c r="C85" s="13" t="s">
        <v>152</v>
      </c>
      <c r="D85" s="13"/>
      <c r="E85" s="13"/>
      <c r="F85" s="15">
        <v>0</v>
      </c>
      <c r="G85" s="15"/>
      <c r="H85" s="11">
        <v>0</v>
      </c>
      <c r="I85" s="6">
        <v>3100</v>
      </c>
      <c r="J85" s="14" t="s">
        <v>153</v>
      </c>
      <c r="K85" s="14"/>
      <c r="L85" s="14"/>
      <c r="M85" s="15">
        <v>0</v>
      </c>
      <c r="N85" s="15">
        <f>+N89</f>
        <v>0</v>
      </c>
      <c r="O85" s="11">
        <v>0</v>
      </c>
    </row>
    <row r="86" spans="2:15" s="7" customFormat="1" ht="11.25" customHeight="1">
      <c r="B86" s="6">
        <v>1263</v>
      </c>
      <c r="C86" s="13" t="s">
        <v>154</v>
      </c>
      <c r="D86" s="13"/>
      <c r="E86" s="13"/>
      <c r="F86" s="15">
        <v>-2927.65</v>
      </c>
      <c r="G86" s="15"/>
      <c r="H86" s="11">
        <v>-2620.9</v>
      </c>
      <c r="I86" s="6">
        <v>3110</v>
      </c>
      <c r="J86" s="14" t="s">
        <v>155</v>
      </c>
      <c r="K86" s="14"/>
      <c r="L86" s="14"/>
      <c r="M86" s="15">
        <v>0</v>
      </c>
      <c r="N86" s="15"/>
      <c r="O86" s="11">
        <v>0</v>
      </c>
    </row>
    <row r="87" spans="2:15" s="7" customFormat="1" ht="11.25" customHeight="1">
      <c r="B87" s="6">
        <v>1264</v>
      </c>
      <c r="C87" s="13" t="s">
        <v>156</v>
      </c>
      <c r="D87" s="13"/>
      <c r="E87" s="13"/>
      <c r="F87" s="15">
        <v>0</v>
      </c>
      <c r="G87" s="15"/>
      <c r="H87" s="11">
        <v>0</v>
      </c>
      <c r="I87" s="6">
        <v>3120</v>
      </c>
      <c r="J87" s="14" t="s">
        <v>157</v>
      </c>
      <c r="K87" s="14"/>
      <c r="L87" s="14"/>
      <c r="M87" s="15">
        <v>0</v>
      </c>
      <c r="N87" s="15"/>
      <c r="O87" s="11">
        <v>0</v>
      </c>
    </row>
    <row r="88" spans="2:15" s="7" customFormat="1" ht="11.25" customHeight="1">
      <c r="B88" s="6">
        <v>1265</v>
      </c>
      <c r="C88" s="13" t="s">
        <v>158</v>
      </c>
      <c r="D88" s="13"/>
      <c r="E88" s="13"/>
      <c r="F88" s="15">
        <v>0</v>
      </c>
      <c r="G88" s="15"/>
      <c r="H88" s="11">
        <v>0</v>
      </c>
      <c r="I88" s="6">
        <v>3130</v>
      </c>
      <c r="J88" s="14" t="s">
        <v>159</v>
      </c>
      <c r="K88" s="14"/>
      <c r="L88" s="14"/>
      <c r="M88" s="15">
        <v>0</v>
      </c>
      <c r="N88" s="15"/>
      <c r="O88" s="11">
        <v>0</v>
      </c>
    </row>
    <row r="89" spans="2:15" s="7" customFormat="1" ht="11.25" customHeight="1">
      <c r="B89" s="6">
        <v>1270</v>
      </c>
      <c r="C89" s="13" t="s">
        <v>160</v>
      </c>
      <c r="D89" s="13"/>
      <c r="E89" s="13"/>
      <c r="F89" s="15">
        <v>0</v>
      </c>
      <c r="G89" s="15"/>
      <c r="H89" s="11">
        <v>0</v>
      </c>
      <c r="I89" s="6">
        <v>3200</v>
      </c>
      <c r="J89" s="14" t="s">
        <v>161</v>
      </c>
      <c r="K89" s="14"/>
      <c r="L89" s="14"/>
      <c r="M89" s="15">
        <f>+M90+M91</f>
        <v>68385.39</v>
      </c>
      <c r="N89" s="15">
        <f>+N90+N91</f>
        <v>0</v>
      </c>
      <c r="O89" s="11">
        <f>+O90+O91</f>
        <v>22649.9</v>
      </c>
    </row>
    <row r="90" spans="2:15" s="7" customFormat="1" ht="11.25" customHeight="1">
      <c r="B90" s="6">
        <v>1271</v>
      </c>
      <c r="C90" s="13" t="s">
        <v>162</v>
      </c>
      <c r="D90" s="13"/>
      <c r="E90" s="13"/>
      <c r="F90" s="15">
        <v>0</v>
      </c>
      <c r="G90" s="15"/>
      <c r="H90" s="11">
        <v>0</v>
      </c>
      <c r="I90" s="6">
        <v>3210</v>
      </c>
      <c r="J90" s="14" t="s">
        <v>163</v>
      </c>
      <c r="K90" s="14"/>
      <c r="L90" s="14"/>
      <c r="M90" s="15">
        <v>45735.49</v>
      </c>
      <c r="N90" s="15"/>
      <c r="O90" s="11">
        <v>11772.75</v>
      </c>
    </row>
    <row r="91" spans="2:15" s="7" customFormat="1" ht="26.25" customHeight="1">
      <c r="B91" s="6">
        <v>1272</v>
      </c>
      <c r="C91" s="13" t="s">
        <v>164</v>
      </c>
      <c r="D91" s="13"/>
      <c r="E91" s="13"/>
      <c r="F91" s="15">
        <v>0</v>
      </c>
      <c r="G91" s="15"/>
      <c r="H91" s="11">
        <v>0</v>
      </c>
      <c r="I91" s="6">
        <v>3220</v>
      </c>
      <c r="J91" s="14" t="s">
        <v>165</v>
      </c>
      <c r="K91" s="14"/>
      <c r="L91" s="14"/>
      <c r="M91" s="15">
        <v>22649.9</v>
      </c>
      <c r="N91" s="15"/>
      <c r="O91" s="11">
        <v>10877.15</v>
      </c>
    </row>
    <row r="92" spans="2:15" s="7" customFormat="1" ht="11.25" customHeight="1">
      <c r="B92" s="6">
        <v>1273</v>
      </c>
      <c r="C92" s="13" t="s">
        <v>166</v>
      </c>
      <c r="D92" s="13"/>
      <c r="E92" s="13"/>
      <c r="F92" s="15">
        <v>0</v>
      </c>
      <c r="G92" s="15"/>
      <c r="H92" s="11">
        <v>0</v>
      </c>
      <c r="I92" s="6">
        <v>3230</v>
      </c>
      <c r="J92" s="14" t="s">
        <v>167</v>
      </c>
      <c r="K92" s="14"/>
      <c r="L92" s="14"/>
      <c r="M92" s="15">
        <v>0</v>
      </c>
      <c r="N92" s="15"/>
      <c r="O92" s="11">
        <v>0</v>
      </c>
    </row>
    <row r="93" spans="2:15" s="7" customFormat="1" ht="11.25" customHeight="1">
      <c r="B93" s="6">
        <v>1274</v>
      </c>
      <c r="C93" s="13" t="s">
        <v>168</v>
      </c>
      <c r="D93" s="13"/>
      <c r="E93" s="13"/>
      <c r="F93" s="15">
        <v>0</v>
      </c>
      <c r="G93" s="15"/>
      <c r="H93" s="11">
        <v>0</v>
      </c>
      <c r="I93" s="6">
        <v>3240</v>
      </c>
      <c r="J93" s="14" t="s">
        <v>169</v>
      </c>
      <c r="K93" s="14"/>
      <c r="L93" s="14"/>
      <c r="M93" s="15">
        <v>0</v>
      </c>
      <c r="N93" s="15"/>
      <c r="O93" s="11">
        <v>0</v>
      </c>
    </row>
    <row r="94" spans="2:15" s="7" customFormat="1" ht="26.25" customHeight="1">
      <c r="B94" s="6">
        <v>1275</v>
      </c>
      <c r="C94" s="13" t="s">
        <v>170</v>
      </c>
      <c r="D94" s="13"/>
      <c r="E94" s="13"/>
      <c r="F94" s="15">
        <v>0</v>
      </c>
      <c r="G94" s="15"/>
      <c r="H94" s="11">
        <v>0</v>
      </c>
      <c r="I94" s="6">
        <v>3250</v>
      </c>
      <c r="J94" s="13" t="s">
        <v>171</v>
      </c>
      <c r="K94" s="13"/>
      <c r="L94" s="13"/>
      <c r="M94" s="15">
        <v>0</v>
      </c>
      <c r="N94" s="15"/>
      <c r="O94" s="11">
        <v>0</v>
      </c>
    </row>
    <row r="95" spans="2:15" s="7" customFormat="1" ht="11.25" customHeight="1">
      <c r="B95" s="6">
        <v>1279</v>
      </c>
      <c r="C95" s="13" t="s">
        <v>172</v>
      </c>
      <c r="D95" s="13"/>
      <c r="E95" s="13"/>
      <c r="F95" s="15">
        <v>0</v>
      </c>
      <c r="G95" s="15"/>
      <c r="H95" s="11">
        <v>0</v>
      </c>
      <c r="I95" s="6">
        <v>3260</v>
      </c>
      <c r="J95" s="14" t="s">
        <v>173</v>
      </c>
      <c r="K95" s="14"/>
      <c r="L95" s="14"/>
      <c r="M95" s="15">
        <v>0</v>
      </c>
      <c r="N95" s="15"/>
      <c r="O95" s="11">
        <v>0</v>
      </c>
    </row>
    <row r="96" spans="2:15" s="7" customFormat="1" ht="26.25" customHeight="1">
      <c r="B96" s="6">
        <v>1280</v>
      </c>
      <c r="C96" s="13" t="s">
        <v>174</v>
      </c>
      <c r="D96" s="13"/>
      <c r="E96" s="13"/>
      <c r="F96"/>
      <c r="G96"/>
      <c r="H96"/>
      <c r="I96" s="6">
        <v>3300</v>
      </c>
      <c r="J96" s="13" t="s">
        <v>175</v>
      </c>
      <c r="K96" s="13"/>
      <c r="L96" s="13"/>
      <c r="M96"/>
      <c r="N96"/>
      <c r="O96"/>
    </row>
    <row r="97" spans="2:15" s="7" customFormat="1" ht="26.25" customHeight="1">
      <c r="B97" s="6">
        <v>1281</v>
      </c>
      <c r="C97" s="13" t="s">
        <v>176</v>
      </c>
      <c r="D97" s="13"/>
      <c r="E97" s="13"/>
      <c r="F97" s="15">
        <v>0</v>
      </c>
      <c r="G97" s="15"/>
      <c r="H97" s="11">
        <v>0</v>
      </c>
      <c r="I97" s="6">
        <v>3310</v>
      </c>
      <c r="J97" s="14" t="s">
        <v>177</v>
      </c>
      <c r="K97" s="14"/>
      <c r="L97" s="14"/>
      <c r="M97" s="15">
        <v>0</v>
      </c>
      <c r="N97" s="15"/>
      <c r="O97" s="11">
        <v>0</v>
      </c>
    </row>
    <row r="98" spans="2:15" s="7" customFormat="1" ht="26.25" customHeight="1">
      <c r="B98" s="6">
        <v>1282</v>
      </c>
      <c r="C98" s="13" t="s">
        <v>178</v>
      </c>
      <c r="D98" s="13"/>
      <c r="E98" s="13"/>
      <c r="F98" s="15">
        <v>0</v>
      </c>
      <c r="G98" s="15"/>
      <c r="H98" s="11">
        <v>0</v>
      </c>
      <c r="I98" s="6">
        <v>3320</v>
      </c>
      <c r="J98" s="14" t="s">
        <v>179</v>
      </c>
      <c r="K98" s="14"/>
      <c r="L98" s="14"/>
      <c r="M98" s="15">
        <v>0</v>
      </c>
      <c r="N98" s="15"/>
      <c r="O98" s="11">
        <v>0</v>
      </c>
    </row>
    <row r="99" spans="2:15" s="7" customFormat="1" ht="26.25" customHeight="1">
      <c r="B99" s="6">
        <v>1283</v>
      </c>
      <c r="C99" s="13" t="s">
        <v>180</v>
      </c>
      <c r="D99" s="13"/>
      <c r="E99" s="13"/>
      <c r="F99" s="15">
        <v>0</v>
      </c>
      <c r="G99" s="15"/>
      <c r="H99" s="11">
        <v>0</v>
      </c>
      <c r="J99" s="14" t="s">
        <v>151</v>
      </c>
      <c r="K99" s="14"/>
      <c r="L99" s="14"/>
      <c r="M99" s="15">
        <f>+M89</f>
        <v>68385.39</v>
      </c>
      <c r="N99" s="15">
        <f>+N89</f>
        <v>0</v>
      </c>
      <c r="O99" s="11">
        <f>+O89</f>
        <v>22649.9</v>
      </c>
    </row>
    <row r="100" spans="2:15" s="7" customFormat="1" ht="26.25" customHeight="1">
      <c r="B100" s="6">
        <v>1284</v>
      </c>
      <c r="C100" s="13" t="s">
        <v>181</v>
      </c>
      <c r="D100" s="13"/>
      <c r="E100" s="13"/>
      <c r="F100" s="15">
        <v>0</v>
      </c>
      <c r="G100" s="15"/>
      <c r="H100" s="11">
        <v>0</v>
      </c>
      <c r="M100"/>
      <c r="N100"/>
      <c r="O100"/>
    </row>
    <row r="101" spans="2:15" s="7" customFormat="1" ht="26.25" customHeight="1">
      <c r="B101" s="6">
        <v>1289</v>
      </c>
      <c r="C101" s="13" t="s">
        <v>182</v>
      </c>
      <c r="D101" s="13"/>
      <c r="E101" s="13"/>
      <c r="F101" s="15">
        <v>0</v>
      </c>
      <c r="G101" s="15"/>
      <c r="H101" s="11">
        <v>0</v>
      </c>
      <c r="J101" s="14" t="s">
        <v>183</v>
      </c>
      <c r="K101" s="14"/>
      <c r="L101" s="14"/>
      <c r="M101" s="15">
        <f>+M99+M82</f>
        <v>108022.39</v>
      </c>
      <c r="N101" s="15">
        <f>+N99+N82</f>
        <v>0</v>
      </c>
      <c r="O101" s="11">
        <f>+O99+O82</f>
        <v>117185.9</v>
      </c>
    </row>
    <row r="102" spans="2:8" s="7" customFormat="1" ht="11.25" customHeight="1">
      <c r="B102" s="6">
        <v>1290</v>
      </c>
      <c r="C102" s="13" t="s">
        <v>184</v>
      </c>
      <c r="D102" s="13"/>
      <c r="E102" s="13"/>
      <c r="F102"/>
      <c r="G102"/>
      <c r="H102"/>
    </row>
    <row r="103" spans="2:8" s="7" customFormat="1" ht="11.25" customHeight="1">
      <c r="B103" s="6">
        <v>1291</v>
      </c>
      <c r="C103" s="13" t="s">
        <v>185</v>
      </c>
      <c r="D103" s="13"/>
      <c r="E103" s="13"/>
      <c r="F103" s="15">
        <v>0</v>
      </c>
      <c r="G103" s="15"/>
      <c r="H103" s="11">
        <v>0</v>
      </c>
    </row>
    <row r="104" spans="2:8" s="7" customFormat="1" ht="11.25" customHeight="1">
      <c r="B104" s="6">
        <v>1292</v>
      </c>
      <c r="C104" s="13" t="s">
        <v>186</v>
      </c>
      <c r="D104" s="13"/>
      <c r="E104" s="13"/>
      <c r="F104" s="15">
        <v>0</v>
      </c>
      <c r="G104" s="15"/>
      <c r="H104" s="11">
        <v>0</v>
      </c>
    </row>
    <row r="105" spans="2:8" s="7" customFormat="1" ht="11.25" customHeight="1">
      <c r="B105" s="6">
        <v>1293</v>
      </c>
      <c r="C105" s="13" t="s">
        <v>187</v>
      </c>
      <c r="D105" s="13"/>
      <c r="E105" s="13"/>
      <c r="F105" s="15">
        <v>0</v>
      </c>
      <c r="G105" s="15"/>
      <c r="H105" s="11">
        <v>0</v>
      </c>
    </row>
    <row r="106" spans="3:8" s="7" customFormat="1" ht="11.25" customHeight="1">
      <c r="C106" s="13" t="s">
        <v>188</v>
      </c>
      <c r="D106" s="13"/>
      <c r="E106" s="13"/>
      <c r="F106" s="15">
        <f>+F68+F83</f>
        <v>9343.15</v>
      </c>
      <c r="G106" s="15">
        <f>+G68+G83</f>
        <v>12270.8</v>
      </c>
      <c r="H106" s="11">
        <f>+H68+H83</f>
        <v>9649.9</v>
      </c>
    </row>
    <row r="107" spans="3:8" s="7" customFormat="1" ht="11.25" customHeight="1">
      <c r="C107" s="13" t="s">
        <v>2</v>
      </c>
      <c r="D107" s="13"/>
      <c r="E107" s="13"/>
      <c r="F107" s="15">
        <f>+F106+F47</f>
        <v>108022.39</v>
      </c>
      <c r="G107" s="15">
        <f>+G106+G47</f>
        <v>12270.8</v>
      </c>
      <c r="H107" s="11">
        <f>+H106+H47</f>
        <v>117185.9</v>
      </c>
    </row>
    <row r="108" spans="3:8" ht="11.25" customHeight="1">
      <c r="C108" s="8"/>
      <c r="D108" s="8"/>
      <c r="E108" s="8"/>
      <c r="F108" s="9"/>
      <c r="G108" s="9"/>
      <c r="H108" s="9"/>
    </row>
    <row r="109" spans="3:8" ht="11.25" customHeight="1">
      <c r="C109" s="8"/>
      <c r="D109" s="8"/>
      <c r="E109" s="8"/>
      <c r="F109" s="9"/>
      <c r="G109" s="9"/>
      <c r="H109" s="9"/>
    </row>
    <row r="110" spans="2:15" ht="11.25" customHeight="1">
      <c r="B110"/>
      <c r="C110" s="27" t="s">
        <v>195</v>
      </c>
      <c r="D110" s="27"/>
      <c r="H110" s="26" t="s">
        <v>196</v>
      </c>
      <c r="I110" s="26"/>
      <c r="J110" s="26"/>
      <c r="K110"/>
      <c r="L110" s="26" t="s">
        <v>197</v>
      </c>
      <c r="M110" s="26"/>
      <c r="N110" s="26"/>
      <c r="O110" s="26"/>
    </row>
    <row r="111" spans="2:15" ht="40.5" customHeight="1">
      <c r="B111"/>
      <c r="C111"/>
      <c r="D111"/>
      <c r="H111"/>
      <c r="I111"/>
      <c r="J111"/>
      <c r="K111"/>
      <c r="L111"/>
      <c r="M111"/>
      <c r="N111"/>
      <c r="O111"/>
    </row>
    <row r="112" spans="1:15" ht="11.25" customHeight="1">
      <c r="A112" s="27" t="s">
        <v>200</v>
      </c>
      <c r="B112" s="27"/>
      <c r="C112" s="27"/>
      <c r="D112" s="27"/>
      <c r="H112" s="26" t="s">
        <v>198</v>
      </c>
      <c r="I112" s="26"/>
      <c r="J112" s="26"/>
      <c r="K112"/>
      <c r="L112" s="26" t="s">
        <v>199</v>
      </c>
      <c r="M112" s="26"/>
      <c r="N112" s="26"/>
      <c r="O112" s="26"/>
    </row>
    <row r="113" spans="2:15" ht="11.25" customHeight="1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3:8" ht="11.25" customHeight="1">
      <c r="C114" s="8"/>
      <c r="D114" s="8"/>
      <c r="E114" s="8"/>
      <c r="F114" s="9"/>
      <c r="G114" s="9"/>
      <c r="H114" s="9"/>
    </row>
    <row r="115" spans="3:8" ht="11.25" customHeight="1">
      <c r="C115" s="8"/>
      <c r="D115" s="8"/>
      <c r="E115" s="8"/>
      <c r="F115" s="9"/>
      <c r="G115" s="9"/>
      <c r="H115" s="9"/>
    </row>
    <row r="116" spans="3:8" ht="11.25" customHeight="1">
      <c r="C116" s="8"/>
      <c r="D116" s="8"/>
      <c r="E116" s="8"/>
      <c r="F116" s="9"/>
      <c r="G116" s="9"/>
      <c r="H116" s="9"/>
    </row>
    <row r="117" spans="3:8" ht="11.25" customHeight="1">
      <c r="C117" s="8"/>
      <c r="D117" s="8"/>
      <c r="E117" s="8"/>
      <c r="F117" s="9"/>
      <c r="G117" s="9"/>
      <c r="H117" s="9"/>
    </row>
    <row r="118" spans="3:8" ht="11.25" customHeight="1">
      <c r="C118" s="8"/>
      <c r="D118" s="8"/>
      <c r="E118" s="8"/>
      <c r="F118" s="9"/>
      <c r="G118" s="9"/>
      <c r="H118" s="9"/>
    </row>
    <row r="119" spans="3:8" ht="11.25" customHeight="1">
      <c r="C119" s="8"/>
      <c r="D119" s="8"/>
      <c r="E119" s="8"/>
      <c r="F119" s="9"/>
      <c r="G119" s="9"/>
      <c r="H119" s="9"/>
    </row>
    <row r="121" ht="12.75">
      <c r="D121" s="10"/>
    </row>
    <row r="122" ht="16.5" customHeight="1"/>
    <row r="123" ht="12.75">
      <c r="D123" s="10"/>
    </row>
    <row r="128" spans="7:13" ht="12.75" customHeight="1">
      <c r="G128" s="20"/>
      <c r="H128" s="20"/>
      <c r="I128" s="20"/>
      <c r="J128" s="20"/>
      <c r="L128" s="20"/>
      <c r="M128" s="20"/>
    </row>
    <row r="130" spans="7:13" ht="12.75" customHeight="1">
      <c r="G130" s="20"/>
      <c r="H130" s="20"/>
      <c r="I130" s="20"/>
      <c r="J130" s="20"/>
      <c r="L130" s="20"/>
      <c r="M130" s="20"/>
    </row>
  </sheetData>
  <sheetProtection/>
  <mergeCells count="376">
    <mergeCell ref="N112:O112"/>
    <mergeCell ref="L110:M110"/>
    <mergeCell ref="L112:M112"/>
    <mergeCell ref="H110:J110"/>
    <mergeCell ref="H112:J112"/>
    <mergeCell ref="A112:D112"/>
    <mergeCell ref="C110:D110"/>
    <mergeCell ref="G130:J130"/>
    <mergeCell ref="L130:M130"/>
    <mergeCell ref="F7:G7"/>
    <mergeCell ref="F8:G8"/>
    <mergeCell ref="M7:N7"/>
    <mergeCell ref="M8:N8"/>
    <mergeCell ref="M85:N85"/>
    <mergeCell ref="M78:N78"/>
    <mergeCell ref="N110:O110"/>
    <mergeCell ref="M79:N79"/>
    <mergeCell ref="M71:N71"/>
    <mergeCell ref="C106:E106"/>
    <mergeCell ref="F106:G106"/>
    <mergeCell ref="C107:E107"/>
    <mergeCell ref="F107:G107"/>
    <mergeCell ref="C100:E100"/>
    <mergeCell ref="F100:G100"/>
    <mergeCell ref="C101:E101"/>
    <mergeCell ref="F101:G101"/>
    <mergeCell ref="G128:J128"/>
    <mergeCell ref="L128:M128"/>
    <mergeCell ref="C102:E102"/>
    <mergeCell ref="C103:E103"/>
    <mergeCell ref="F103:G103"/>
    <mergeCell ref="C104:E104"/>
    <mergeCell ref="F104:G104"/>
    <mergeCell ref="C105:E105"/>
    <mergeCell ref="F105:G105"/>
    <mergeCell ref="J101:L101"/>
    <mergeCell ref="M101:N101"/>
    <mergeCell ref="C98:E98"/>
    <mergeCell ref="F98:G98"/>
    <mergeCell ref="J98:L98"/>
    <mergeCell ref="M98:N98"/>
    <mergeCell ref="C99:E99"/>
    <mergeCell ref="F99:G99"/>
    <mergeCell ref="J99:L99"/>
    <mergeCell ref="M99:N99"/>
    <mergeCell ref="C96:E96"/>
    <mergeCell ref="J96:L96"/>
    <mergeCell ref="C97:E97"/>
    <mergeCell ref="F97:G97"/>
    <mergeCell ref="J97:L97"/>
    <mergeCell ref="M97:N97"/>
    <mergeCell ref="C94:E94"/>
    <mergeCell ref="F94:G94"/>
    <mergeCell ref="J94:L94"/>
    <mergeCell ref="M94:N94"/>
    <mergeCell ref="C95:E95"/>
    <mergeCell ref="F95:G95"/>
    <mergeCell ref="J95:L95"/>
    <mergeCell ref="M95:N95"/>
    <mergeCell ref="C92:E92"/>
    <mergeCell ref="F92:G92"/>
    <mergeCell ref="J92:L92"/>
    <mergeCell ref="M92:N92"/>
    <mergeCell ref="C93:E93"/>
    <mergeCell ref="F93:G93"/>
    <mergeCell ref="J93:L93"/>
    <mergeCell ref="M93:N93"/>
    <mergeCell ref="C90:E90"/>
    <mergeCell ref="F90:G90"/>
    <mergeCell ref="J90:L90"/>
    <mergeCell ref="M90:N90"/>
    <mergeCell ref="C91:E91"/>
    <mergeCell ref="F91:G91"/>
    <mergeCell ref="J91:L91"/>
    <mergeCell ref="M91:N91"/>
    <mergeCell ref="C88:E88"/>
    <mergeCell ref="F88:G88"/>
    <mergeCell ref="J88:L88"/>
    <mergeCell ref="M88:N88"/>
    <mergeCell ref="C89:E89"/>
    <mergeCell ref="F89:G89"/>
    <mergeCell ref="J89:L89"/>
    <mergeCell ref="M89:N89"/>
    <mergeCell ref="C86:E86"/>
    <mergeCell ref="F86:G86"/>
    <mergeCell ref="J86:L86"/>
    <mergeCell ref="M86:N86"/>
    <mergeCell ref="C87:E87"/>
    <mergeCell ref="F87:G87"/>
    <mergeCell ref="J87:L87"/>
    <mergeCell ref="M87:N87"/>
    <mergeCell ref="C83:E83"/>
    <mergeCell ref="F83:G83"/>
    <mergeCell ref="C84:E84"/>
    <mergeCell ref="F84:G84"/>
    <mergeCell ref="J84:L84"/>
    <mergeCell ref="C85:E85"/>
    <mergeCell ref="F85:G85"/>
    <mergeCell ref="J85:L85"/>
    <mergeCell ref="M80:N80"/>
    <mergeCell ref="C81:E81"/>
    <mergeCell ref="F81:G81"/>
    <mergeCell ref="J81:L81"/>
    <mergeCell ref="M81:N81"/>
    <mergeCell ref="C82:E82"/>
    <mergeCell ref="F82:G82"/>
    <mergeCell ref="J82:L82"/>
    <mergeCell ref="M82:N82"/>
    <mergeCell ref="C79:E79"/>
    <mergeCell ref="F79:G79"/>
    <mergeCell ref="J79:L79"/>
    <mergeCell ref="C80:E80"/>
    <mergeCell ref="F80:G80"/>
    <mergeCell ref="J80:L80"/>
    <mergeCell ref="C77:E77"/>
    <mergeCell ref="F77:G77"/>
    <mergeCell ref="J77:L77"/>
    <mergeCell ref="C78:E78"/>
    <mergeCell ref="F78:G78"/>
    <mergeCell ref="J78:L78"/>
    <mergeCell ref="C75:E75"/>
    <mergeCell ref="F75:G75"/>
    <mergeCell ref="J75:L75"/>
    <mergeCell ref="M75:N75"/>
    <mergeCell ref="C76:E76"/>
    <mergeCell ref="F76:G76"/>
    <mergeCell ref="J76:L76"/>
    <mergeCell ref="M76:N76"/>
    <mergeCell ref="M72:N72"/>
    <mergeCell ref="C73:E73"/>
    <mergeCell ref="F73:G73"/>
    <mergeCell ref="J73:L73"/>
    <mergeCell ref="M73:N73"/>
    <mergeCell ref="C74:E74"/>
    <mergeCell ref="F74:G74"/>
    <mergeCell ref="J74:L74"/>
    <mergeCell ref="M74:N74"/>
    <mergeCell ref="C71:E71"/>
    <mergeCell ref="F71:G71"/>
    <mergeCell ref="J71:L71"/>
    <mergeCell ref="C72:E72"/>
    <mergeCell ref="F72:G72"/>
    <mergeCell ref="J72:L72"/>
    <mergeCell ref="C69:E69"/>
    <mergeCell ref="F69:G69"/>
    <mergeCell ref="J69:L69"/>
    <mergeCell ref="M69:N69"/>
    <mergeCell ref="C70:E70"/>
    <mergeCell ref="F70:G70"/>
    <mergeCell ref="J70:L70"/>
    <mergeCell ref="C67:E67"/>
    <mergeCell ref="F67:G67"/>
    <mergeCell ref="J67:L67"/>
    <mergeCell ref="M67:N67"/>
    <mergeCell ref="C68:E68"/>
    <mergeCell ref="F68:G68"/>
    <mergeCell ref="J68:L68"/>
    <mergeCell ref="M68:N68"/>
    <mergeCell ref="C65:E65"/>
    <mergeCell ref="F65:G65"/>
    <mergeCell ref="J65:L65"/>
    <mergeCell ref="M65:N65"/>
    <mergeCell ref="C66:E66"/>
    <mergeCell ref="F66:G66"/>
    <mergeCell ref="J66:L66"/>
    <mergeCell ref="C63:E63"/>
    <mergeCell ref="F63:G63"/>
    <mergeCell ref="J63:L63"/>
    <mergeCell ref="M63:N63"/>
    <mergeCell ref="C64:E64"/>
    <mergeCell ref="F64:G64"/>
    <mergeCell ref="J64:L64"/>
    <mergeCell ref="M64:N64"/>
    <mergeCell ref="C61:E61"/>
    <mergeCell ref="F61:G61"/>
    <mergeCell ref="J61:L61"/>
    <mergeCell ref="M61:N61"/>
    <mergeCell ref="C62:E62"/>
    <mergeCell ref="F62:G62"/>
    <mergeCell ref="J62:L62"/>
    <mergeCell ref="M62:N62"/>
    <mergeCell ref="C59:E59"/>
    <mergeCell ref="F59:G59"/>
    <mergeCell ref="J59:L59"/>
    <mergeCell ref="M59:N59"/>
    <mergeCell ref="C60:E60"/>
    <mergeCell ref="F60:G60"/>
    <mergeCell ref="J60:L60"/>
    <mergeCell ref="C57:E57"/>
    <mergeCell ref="F57:G57"/>
    <mergeCell ref="J57:L57"/>
    <mergeCell ref="M57:N57"/>
    <mergeCell ref="C58:E58"/>
    <mergeCell ref="F58:G58"/>
    <mergeCell ref="J58:L58"/>
    <mergeCell ref="M58:N58"/>
    <mergeCell ref="C55:E55"/>
    <mergeCell ref="F55:G55"/>
    <mergeCell ref="J55:L55"/>
    <mergeCell ref="M55:N55"/>
    <mergeCell ref="C56:E56"/>
    <mergeCell ref="F56:G56"/>
    <mergeCell ref="J56:L56"/>
    <mergeCell ref="C53:E53"/>
    <mergeCell ref="F53:G53"/>
    <mergeCell ref="J53:L53"/>
    <mergeCell ref="C54:E54"/>
    <mergeCell ref="J54:L54"/>
    <mergeCell ref="M54:N54"/>
    <mergeCell ref="C51:E51"/>
    <mergeCell ref="F51:G51"/>
    <mergeCell ref="J51:L51"/>
    <mergeCell ref="M51:N51"/>
    <mergeCell ref="C52:E52"/>
    <mergeCell ref="F52:G52"/>
    <mergeCell ref="J52:L52"/>
    <mergeCell ref="C49:E49"/>
    <mergeCell ref="J49:L49"/>
    <mergeCell ref="M49:N49"/>
    <mergeCell ref="C50:E50"/>
    <mergeCell ref="F50:G50"/>
    <mergeCell ref="J50:L50"/>
    <mergeCell ref="M50:N50"/>
    <mergeCell ref="C47:E47"/>
    <mergeCell ref="F47:G47"/>
    <mergeCell ref="J47:L47"/>
    <mergeCell ref="C48:E48"/>
    <mergeCell ref="J48:L48"/>
    <mergeCell ref="M48:N48"/>
    <mergeCell ref="C45:E45"/>
    <mergeCell ref="F45:G45"/>
    <mergeCell ref="J45:L45"/>
    <mergeCell ref="M45:N45"/>
    <mergeCell ref="C46:E46"/>
    <mergeCell ref="F46:G46"/>
    <mergeCell ref="J46:L46"/>
    <mergeCell ref="M46:N46"/>
    <mergeCell ref="C43:E43"/>
    <mergeCell ref="J43:L43"/>
    <mergeCell ref="C44:E44"/>
    <mergeCell ref="F44:G44"/>
    <mergeCell ref="J44:L44"/>
    <mergeCell ref="M44:N44"/>
    <mergeCell ref="C41:E41"/>
    <mergeCell ref="F41:G41"/>
    <mergeCell ref="J41:L41"/>
    <mergeCell ref="M41:N41"/>
    <mergeCell ref="C42:E42"/>
    <mergeCell ref="F42:G42"/>
    <mergeCell ref="J42:L42"/>
    <mergeCell ref="M42:N42"/>
    <mergeCell ref="C39:E39"/>
    <mergeCell ref="F39:G39"/>
    <mergeCell ref="J39:L39"/>
    <mergeCell ref="M39:N39"/>
    <mergeCell ref="C40:E40"/>
    <mergeCell ref="J40:L40"/>
    <mergeCell ref="M40:N40"/>
    <mergeCell ref="C37:E37"/>
    <mergeCell ref="F37:G37"/>
    <mergeCell ref="J37:L37"/>
    <mergeCell ref="M37:N37"/>
    <mergeCell ref="C38:E38"/>
    <mergeCell ref="J38:L38"/>
    <mergeCell ref="M38:N38"/>
    <mergeCell ref="C35:E35"/>
    <mergeCell ref="F35:G35"/>
    <mergeCell ref="J35:L35"/>
    <mergeCell ref="M35:N35"/>
    <mergeCell ref="C36:E36"/>
    <mergeCell ref="F36:G36"/>
    <mergeCell ref="J36:L36"/>
    <mergeCell ref="C33:E33"/>
    <mergeCell ref="J33:L33"/>
    <mergeCell ref="M33:N33"/>
    <mergeCell ref="C34:E34"/>
    <mergeCell ref="F34:G34"/>
    <mergeCell ref="J34:L34"/>
    <mergeCell ref="M34:N34"/>
    <mergeCell ref="M30:N30"/>
    <mergeCell ref="C31:E31"/>
    <mergeCell ref="F31:G31"/>
    <mergeCell ref="J31:L31"/>
    <mergeCell ref="M31:N31"/>
    <mergeCell ref="C32:E32"/>
    <mergeCell ref="F32:G32"/>
    <mergeCell ref="J32:L32"/>
    <mergeCell ref="C29:E29"/>
    <mergeCell ref="F29:G29"/>
    <mergeCell ref="J29:L29"/>
    <mergeCell ref="C30:E30"/>
    <mergeCell ref="F30:G30"/>
    <mergeCell ref="J30:L30"/>
    <mergeCell ref="M26:N26"/>
    <mergeCell ref="C27:E27"/>
    <mergeCell ref="F27:G27"/>
    <mergeCell ref="J27:L27"/>
    <mergeCell ref="M27:N27"/>
    <mergeCell ref="C28:E28"/>
    <mergeCell ref="F28:G28"/>
    <mergeCell ref="J28:L28"/>
    <mergeCell ref="M28:N28"/>
    <mergeCell ref="C25:E25"/>
    <mergeCell ref="F25:G25"/>
    <mergeCell ref="J25:L25"/>
    <mergeCell ref="C26:E26"/>
    <mergeCell ref="F26:G26"/>
    <mergeCell ref="J26:L26"/>
    <mergeCell ref="C23:E23"/>
    <mergeCell ref="F23:G23"/>
    <mergeCell ref="J23:L23"/>
    <mergeCell ref="M23:N23"/>
    <mergeCell ref="C24:E24"/>
    <mergeCell ref="F24:G24"/>
    <mergeCell ref="J24:L24"/>
    <mergeCell ref="M24:N24"/>
    <mergeCell ref="C21:E21"/>
    <mergeCell ref="F21:G21"/>
    <mergeCell ref="J21:L21"/>
    <mergeCell ref="M21:N21"/>
    <mergeCell ref="C22:E22"/>
    <mergeCell ref="F22:G22"/>
    <mergeCell ref="J22:L22"/>
    <mergeCell ref="M22:N22"/>
    <mergeCell ref="C19:E19"/>
    <mergeCell ref="F19:G19"/>
    <mergeCell ref="J19:L19"/>
    <mergeCell ref="M19:N19"/>
    <mergeCell ref="C20:E20"/>
    <mergeCell ref="F20:G20"/>
    <mergeCell ref="J20:L20"/>
    <mergeCell ref="M20:N20"/>
    <mergeCell ref="C17:E17"/>
    <mergeCell ref="F17:G17"/>
    <mergeCell ref="J17:L17"/>
    <mergeCell ref="M17:N17"/>
    <mergeCell ref="C18:E18"/>
    <mergeCell ref="F18:G18"/>
    <mergeCell ref="J18:L18"/>
    <mergeCell ref="M18:N18"/>
    <mergeCell ref="C15:E15"/>
    <mergeCell ref="F15:G15"/>
    <mergeCell ref="J15:L15"/>
    <mergeCell ref="M15:N15"/>
    <mergeCell ref="C16:E16"/>
    <mergeCell ref="F16:G16"/>
    <mergeCell ref="J16:L16"/>
    <mergeCell ref="M16:N16"/>
    <mergeCell ref="M12:N12"/>
    <mergeCell ref="C13:E13"/>
    <mergeCell ref="F13:G13"/>
    <mergeCell ref="J13:L13"/>
    <mergeCell ref="M13:N13"/>
    <mergeCell ref="C14:E14"/>
    <mergeCell ref="F14:G14"/>
    <mergeCell ref="J14:L14"/>
    <mergeCell ref="M14:N14"/>
    <mergeCell ref="M11:N11"/>
    <mergeCell ref="B1:O1"/>
    <mergeCell ref="B2:O3"/>
    <mergeCell ref="B7:B8"/>
    <mergeCell ref="C7:E8"/>
    <mergeCell ref="I7:I8"/>
    <mergeCell ref="J7:L8"/>
    <mergeCell ref="B4:O4"/>
    <mergeCell ref="B5:O5"/>
    <mergeCell ref="C9:E9"/>
    <mergeCell ref="J9:L9"/>
    <mergeCell ref="C10:E10"/>
    <mergeCell ref="J10:L10"/>
    <mergeCell ref="C12:E12"/>
    <mergeCell ref="C11:E11"/>
    <mergeCell ref="F11:G11"/>
    <mergeCell ref="J11:L11"/>
    <mergeCell ref="F12:G12"/>
    <mergeCell ref="J12:L12"/>
  </mergeCells>
  <printOptions/>
  <pageMargins left="0.2362204724409449" right="0.2362204724409449" top="0.2362204724409449" bottom="0.2362204724409449" header="0" footer="0"/>
  <pageSetup fitToHeight="0" fitToWidth="1" horizontalDpi="600" verticalDpi="600" orientation="landscape" scale="74" r:id="rId2"/>
  <ignoredErrors>
    <ignoredError sqref="H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Beto</cp:lastModifiedBy>
  <cp:lastPrinted>2018-04-16T22:06:52Z</cp:lastPrinted>
  <dcterms:created xsi:type="dcterms:W3CDTF">2018-04-02T15:57:45Z</dcterms:created>
  <dcterms:modified xsi:type="dcterms:W3CDTF">2018-04-16T22:07:08Z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01734361CD07C3C85B968AA4B2781C480C5E84517533FB2EE1174F74E95997FC9503DC872D15E7FE07B95AE100ED7F409B6F400E217E5FE04469BAD1AC0286A2900F375B43EEC1C4F91541FDD10BB0F5B8654AA31810C693118C4D8B4331A8117F72A46AC5743449EE266E5C9B4AD1596AC766FF119BE757DDF10531B44952B</vt:lpwstr>
  </property>
  <property fmtid="{D5CDD505-2E9C-101B-9397-08002B2CF9AE}" pid="3" name="Business Objects Context Information1">
    <vt:lpwstr>6D03ECEC5BBF0ACE10E8FD6F428AD97A4F6215F06A17D501B98378DFC1CAFCFD83564DFD5BFA8FCFA8D70664D70EF2B497A50851BD81A9BECB880959A3397DF8ED98053AB7910A52DF8AC1E3E49AB0E056B45A4EF745CC5873B1C7808A8E626119A36F396EA728BDC65EEFFB09A5B342481CE5826C0E75FF57806D14BEF4097</vt:lpwstr>
  </property>
  <property fmtid="{D5CDD505-2E9C-101B-9397-08002B2CF9AE}" pid="4" name="Business Objects Context Information2">
    <vt:lpwstr>134404E8933E558253A57CE405876AB9355517FD3276E084738E69FC672CEC5A6D986B373EF80B85140508C1EFAB365305DC6D405DDA3A747286365B86C0825E691D5B080F8642206CDF175106BF08B93297AB0B3F4165162EEA20F280E8B9F6F722C24B0A692FD8D087AC30BEFE9ECE0C9F8E81F7B92083623C156EC7631E9</vt:lpwstr>
  </property>
  <property fmtid="{D5CDD505-2E9C-101B-9397-08002B2CF9AE}" pid="5" name="Business Objects Context Information3">
    <vt:lpwstr>46AFAD73EDE917FCA6A532191EEDA5F66558D630799AD9B90985BBAD8140E3F42C8DA3A88BCD6202B99B33E167FE39ADE15D24FA3065998E72D0120994FCA8D58378B477983E84A51683154EE447E79C637E8881AB8CD583729DF0BDE5F3F03D3F867A4834D6AD81F77335C60D68DE86BC219FDA68BC22E3DA3320023759B1B</vt:lpwstr>
  </property>
  <property fmtid="{D5CDD505-2E9C-101B-9397-08002B2CF9AE}" pid="6" name="Business Objects Context Information4">
    <vt:lpwstr>4CB6F5B43892ADDF2DF49A5662B21649F0F2576AFA804C4F764F789DBAC2B4A0084F7318F505B0FBD40754A0CC66384CA02A9CBDA643589AB636ED0868CEB68F6056FBBCB339AD16518CA3340228424F6BE2C1E89C6833A6E828C28745132D1FF1870DADC2D228E3B611C1B6F7B8198269056E2E28F9E0DA091BF4C09362B1C</vt:lpwstr>
  </property>
  <property fmtid="{D5CDD505-2E9C-101B-9397-08002B2CF9AE}" pid="7" name="Business Objects Context Information5">
    <vt:lpwstr>C2CEEB308D204D318A5A31290BB839AA9CE13C78E1ECF63170C10126E1663B13B0FAF957C51A5EA501660149E4628B2EC983A738A4B2EB2C0C47BD2C661C137B203F90EE5F3BBA14E4AE99F29318B8A83D6629D240B714BCDD5BB2D1A0AF1868685070E3C620B6C5228DA59DD0BAD64C5E615CF407D842167B69692B02135F5</vt:lpwstr>
  </property>
  <property fmtid="{D5CDD505-2E9C-101B-9397-08002B2CF9AE}" pid="8" name="Business Objects Context Information6">
    <vt:lpwstr>FE971B6DE9D70E3671E83F6FA267889CE7D49D4D91F948406920EFE60014EC5EC6A2B773EE29F5C3720B5B37F009587DEC57F7C6C8AD8081133E8E3628B495A8DE83C60163351E73929499D5136C6145A8DABC618AA751A68DC4FA61EBF9A6B209B87A14</vt:lpwstr>
  </property>
</Properties>
</file>