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470"/>
  </bookViews>
  <sheets>
    <sheet name="Marzo" sheetId="1" r:id="rId1"/>
  </sheets>
  <calcPr calcId="145621"/>
</workbook>
</file>

<file path=xl/calcChain.xml><?xml version="1.0" encoding="utf-8"?>
<calcChain xmlns="http://schemas.openxmlformats.org/spreadsheetml/2006/main">
  <c r="G14" i="1" l="1"/>
  <c r="D16" i="1"/>
  <c r="G16" i="1" s="1"/>
  <c r="G49" i="1" s="1"/>
  <c r="B49" i="1"/>
  <c r="C49" i="1"/>
  <c r="D49" i="1"/>
  <c r="E49" i="1"/>
  <c r="F49" i="1"/>
</calcChain>
</file>

<file path=xl/sharedStrings.xml><?xml version="1.0" encoding="utf-8"?>
<sst xmlns="http://schemas.openxmlformats.org/spreadsheetml/2006/main" count="51" uniqueCount="51">
  <si>
    <t>TOTAL DE GASTO</t>
  </si>
  <si>
    <t xml:space="preserve">ADEUDOS DE EJERCICIOS FISCALES ANTERIORES </t>
  </si>
  <si>
    <t>AHORRADORES DE LA BANCA</t>
  </si>
  <si>
    <t xml:space="preserve">COSTO FINANCIERO, DEUDA O APOYOS A DEUDORES Y </t>
  </si>
  <si>
    <t xml:space="preserve">PARTICIPACIONES A ENTIDADES FEDERATIVAS Y MUNICIPIOS </t>
  </si>
  <si>
    <t>GASTO FEDERALIZADO</t>
  </si>
  <si>
    <t>FEDERAL)</t>
  </si>
  <si>
    <t xml:space="preserve">PROGRAMAS DE GASTO FEDERALIZADO (GOBIERNO </t>
  </si>
  <si>
    <t>PENSIONES</t>
  </si>
  <si>
    <t xml:space="preserve">APORTACIONES A FONDOS DE INVERSIÓN Y REESTRUCTURA DE </t>
  </si>
  <si>
    <t xml:space="preserve">APORTACIONES A FONDOS DE ESTABILIZACIÓN </t>
  </si>
  <si>
    <t xml:space="preserve">APORTACIONES A LA SEGURIDAD SOCIAL  </t>
  </si>
  <si>
    <t>PENSIONES Y JUBILACIONES</t>
  </si>
  <si>
    <t>OBLIGACIONES</t>
  </si>
  <si>
    <t xml:space="preserve">DESASTRES NATURALES </t>
  </si>
  <si>
    <t>JURISDICCIONAL</t>
  </si>
  <si>
    <t xml:space="preserve">OBLIGACIONES DE CUMPLIMIENTO DE RESOLUCION </t>
  </si>
  <si>
    <t>COMPROMISOS</t>
  </si>
  <si>
    <t>OPERACIONES AJENAS</t>
  </si>
  <si>
    <t>GESTIÓN</t>
  </si>
  <si>
    <t xml:space="preserve">APOYO A LA FUNCION PUBLICA Y AL MEJORAMIENTO DE LA </t>
  </si>
  <si>
    <t>EFICIENCIA INSTITUCIONAL</t>
  </si>
  <si>
    <t xml:space="preserve">APOYO AL PROCESO PRESUPUESTARIO Y PARA MEJORAR LA </t>
  </si>
  <si>
    <t>ADMINISTRATIVO Y DE APOYO</t>
  </si>
  <si>
    <t>PROYECTOS DE INVERSIÓN</t>
  </si>
  <si>
    <t>ESPECIFICOS</t>
  </si>
  <si>
    <t>GOBIERNO FEDERAL</t>
  </si>
  <si>
    <t xml:space="preserve">FUNCIONES DE LAS FUERZAS ARMADAS (ÚNICAMENTE </t>
  </si>
  <si>
    <t xml:space="preserve">REGULACIÓN Y SUPERVISIÓN </t>
  </si>
  <si>
    <t>PROMOCION Y FOMENTO</t>
  </si>
  <si>
    <t>PUBLICAS</t>
  </si>
  <si>
    <t xml:space="preserve">PLANEACIÓN, SEGUIMIENTO Y EVALUACIÓN DE POLITICAS </t>
  </si>
  <si>
    <t>PROVISIÓN DE BIENES PÚBLICOS</t>
  </si>
  <si>
    <t>PRESTACION DE SERVICIOS PUBLICOS</t>
  </si>
  <si>
    <t>DESEMPEÑO DE LAS FUNCIONES</t>
  </si>
  <si>
    <t>OTROS SUBSIDIOS</t>
  </si>
  <si>
    <t xml:space="preserve">SUJETOS A REGLAS DE OPERACIÓN </t>
  </si>
  <si>
    <t xml:space="preserve">FEDERATIVAS Y MUNICIPIOS </t>
  </si>
  <si>
    <t xml:space="preserve">SUBSIDIOS: SECTOR SOCIAL Y PRIVADO O ENTIDADES </t>
  </si>
  <si>
    <t>PROGRAMAS</t>
  </si>
  <si>
    <t>6=(3-4)</t>
  </si>
  <si>
    <t>3=(1+2)</t>
  </si>
  <si>
    <t>SUBEJERCICIO</t>
  </si>
  <si>
    <t>PAGADO</t>
  </si>
  <si>
    <t>DEVENGADO</t>
  </si>
  <si>
    <t>MODIFICADO</t>
  </si>
  <si>
    <t>AMPLIACIONES/
REDUCCIONES</t>
  </si>
  <si>
    <t>APROBADO</t>
  </si>
  <si>
    <t>CONCEPTO</t>
  </si>
  <si>
    <t>GASTO POR CATEGORÍA PROGRAMÁTICA DEL 1 DE ENERO AL 31 DE MARZO DE 2020</t>
  </si>
  <si>
    <t xml:space="preserve">INSTITUTO MUNICIPAL PARA LA PREVENCIÓN DE ADICCIONES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</si>
</sst>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0" fillId="0" borderId="0" xfId="1" applyFont="1"/>
    <xf numFmtId="164" fontId="2" fillId="2" borderId="1" xfId="1" applyNumberFormat="1" applyFont="1" applyFill="1" applyBorder="1" applyAlignment="1">
      <alignment horizontal="center"/>
    </xf>
    <xf numFmtId="0" fontId="3" fillId="0" borderId="1" xfId="0" applyFont="1" applyBorder="1"/>
    <xf numFmtId="44" fontId="0" fillId="0" borderId="1" xfId="1" applyFont="1" applyBorder="1"/>
    <xf numFmtId="0" fontId="0" fillId="0" borderId="1" xfId="0" applyBorder="1"/>
    <xf numFmtId="44" fontId="3" fillId="0" borderId="1" xfId="1" applyFont="1" applyFill="1" applyBorder="1"/>
    <xf numFmtId="44" fontId="0" fillId="0" borderId="1" xfId="1" applyFont="1" applyFill="1" applyBorder="1"/>
    <xf numFmtId="49" fontId="2" fillId="2" borderId="1" xfId="1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142875</xdr:rowOff>
    </xdr:from>
    <xdr:ext cx="857250" cy="647700"/>
    <xdr:pic>
      <xdr:nvPicPr>
        <xdr:cNvPr id="2" name="1 Imagen" descr="C:\Users\IMPA 2\Desktop\LOGO-IMPA ORIGINAL png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149"/>
        <a:stretch/>
      </xdr:blipFill>
      <xdr:spPr bwMode="auto">
        <a:xfrm>
          <a:off x="76200" y="142875"/>
          <a:ext cx="857250" cy="6477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Normal="100" workbookViewId="0">
      <selection activeCell="B16" sqref="B16"/>
    </sheetView>
  </sheetViews>
  <sheetFormatPr baseColWidth="10" defaultRowHeight="15" x14ac:dyDescent="0.25"/>
  <cols>
    <col min="1" max="1" width="60.140625" customWidth="1"/>
    <col min="2" max="2" width="14.140625" style="1" bestFit="1" customWidth="1"/>
    <col min="3" max="3" width="15.28515625" style="1" customWidth="1"/>
    <col min="4" max="6" width="14.140625" style="1" bestFit="1" customWidth="1"/>
    <col min="7" max="7" width="18.5703125" style="1" customWidth="1"/>
  </cols>
  <sheetData>
    <row r="1" spans="1:7" x14ac:dyDescent="0.25">
      <c r="B1"/>
      <c r="C1"/>
    </row>
    <row r="2" spans="1:7" ht="15.75" x14ac:dyDescent="0.25">
      <c r="A2" s="17" t="s">
        <v>50</v>
      </c>
      <c r="B2" s="17"/>
      <c r="C2" s="17"/>
      <c r="D2" s="17"/>
      <c r="E2" s="17"/>
      <c r="F2" s="17"/>
      <c r="G2" s="17"/>
    </row>
    <row r="3" spans="1:7" x14ac:dyDescent="0.25">
      <c r="B3"/>
      <c r="C3"/>
    </row>
    <row r="4" spans="1:7" x14ac:dyDescent="0.25">
      <c r="B4"/>
      <c r="C4" s="16"/>
    </row>
    <row r="5" spans="1:7" x14ac:dyDescent="0.25">
      <c r="B5"/>
      <c r="C5"/>
    </row>
    <row r="6" spans="1:7" x14ac:dyDescent="0.25">
      <c r="A6" s="15" t="s">
        <v>49</v>
      </c>
      <c r="B6" s="15"/>
      <c r="C6" s="15"/>
      <c r="D6" s="15"/>
      <c r="E6" s="15"/>
      <c r="F6" s="15"/>
      <c r="G6" s="15"/>
    </row>
    <row r="7" spans="1:7" s="13" customFormat="1" ht="8.25" customHeight="1" x14ac:dyDescent="0.25">
      <c r="A7" s="14"/>
      <c r="B7" s="14"/>
      <c r="C7" s="14"/>
      <c r="D7" s="14"/>
      <c r="E7" s="14"/>
      <c r="F7" s="14"/>
      <c r="G7" s="14"/>
    </row>
    <row r="8" spans="1:7" ht="45" x14ac:dyDescent="0.25">
      <c r="A8" s="12" t="s">
        <v>48</v>
      </c>
      <c r="B8" s="10" t="s">
        <v>47</v>
      </c>
      <c r="C8" s="11" t="s">
        <v>46</v>
      </c>
      <c r="D8" s="10" t="s">
        <v>45</v>
      </c>
      <c r="E8" s="10" t="s">
        <v>44</v>
      </c>
      <c r="F8" s="10" t="s">
        <v>43</v>
      </c>
      <c r="G8" s="10" t="s">
        <v>42</v>
      </c>
    </row>
    <row r="9" spans="1:7" x14ac:dyDescent="0.25">
      <c r="A9" s="9"/>
      <c r="B9" s="8">
        <v>1</v>
      </c>
      <c r="C9" s="8">
        <v>2</v>
      </c>
      <c r="D9" s="8" t="s">
        <v>41</v>
      </c>
      <c r="E9" s="8">
        <v>4</v>
      </c>
      <c r="F9" s="8">
        <v>5</v>
      </c>
      <c r="G9" s="8" t="s">
        <v>40</v>
      </c>
    </row>
    <row r="10" spans="1:7" x14ac:dyDescent="0.25">
      <c r="A10" s="5" t="s">
        <v>39</v>
      </c>
      <c r="B10" s="4"/>
      <c r="C10" s="4"/>
      <c r="D10" s="4"/>
      <c r="E10" s="4"/>
      <c r="F10" s="4"/>
      <c r="G10" s="4"/>
    </row>
    <row r="11" spans="1:7" x14ac:dyDescent="0.25">
      <c r="A11" s="3" t="s">
        <v>38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3" t="s">
        <v>37</v>
      </c>
      <c r="B12" s="4"/>
      <c r="C12" s="4"/>
      <c r="D12" s="4"/>
      <c r="E12" s="4"/>
      <c r="F12" s="4"/>
      <c r="G12" s="4"/>
    </row>
    <row r="13" spans="1:7" x14ac:dyDescent="0.25">
      <c r="A13" s="5" t="s">
        <v>36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3" t="s">
        <v>35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f>D14-E14</f>
        <v>0</v>
      </c>
    </row>
    <row r="15" spans="1:7" x14ac:dyDescent="0.25">
      <c r="A15" s="3" t="s">
        <v>34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7" x14ac:dyDescent="0.25">
      <c r="A16" s="3" t="s">
        <v>33</v>
      </c>
      <c r="B16" s="6">
        <v>2517442</v>
      </c>
      <c r="C16" s="6">
        <v>126322</v>
      </c>
      <c r="D16" s="6">
        <f>B16+C16</f>
        <v>2643764</v>
      </c>
      <c r="E16" s="6">
        <v>503126.89</v>
      </c>
      <c r="F16" s="6">
        <v>499332.89</v>
      </c>
      <c r="G16" s="6">
        <f>D16-E16</f>
        <v>2140637.11</v>
      </c>
    </row>
    <row r="17" spans="1:7" x14ac:dyDescent="0.25">
      <c r="A17" s="5" t="s">
        <v>32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5" t="s">
        <v>31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5" t="s">
        <v>30</v>
      </c>
      <c r="B19" s="4"/>
      <c r="C19" s="4"/>
      <c r="D19" s="4"/>
      <c r="E19" s="4"/>
      <c r="F19" s="4"/>
      <c r="G19" s="4"/>
    </row>
    <row r="20" spans="1:7" x14ac:dyDescent="0.25">
      <c r="A20" s="5" t="s">
        <v>29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5" t="s">
        <v>28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5" t="s">
        <v>27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5" t="s">
        <v>26</v>
      </c>
      <c r="B23" s="4"/>
      <c r="C23" s="4"/>
      <c r="D23" s="4"/>
      <c r="E23" s="4"/>
      <c r="F23" s="4"/>
      <c r="G23" s="4"/>
    </row>
    <row r="24" spans="1:7" x14ac:dyDescent="0.25">
      <c r="A24" s="5" t="s">
        <v>25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5" t="s">
        <v>24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3" t="s">
        <v>23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5" t="s">
        <v>22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5" t="s">
        <v>21</v>
      </c>
      <c r="B28" s="4"/>
      <c r="C28" s="4"/>
      <c r="D28" s="4"/>
      <c r="E28" s="4"/>
      <c r="F28" s="4"/>
      <c r="G28" s="4"/>
    </row>
    <row r="29" spans="1:7" x14ac:dyDescent="0.25">
      <c r="A29" s="5" t="s">
        <v>20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5" t="s">
        <v>19</v>
      </c>
      <c r="B30" s="4"/>
      <c r="C30" s="4"/>
      <c r="D30" s="4"/>
      <c r="E30" s="4"/>
      <c r="F30" s="4"/>
      <c r="G30" s="4"/>
    </row>
    <row r="31" spans="1:7" x14ac:dyDescent="0.25">
      <c r="A31" s="5" t="s">
        <v>18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3" t="s">
        <v>17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7" x14ac:dyDescent="0.25">
      <c r="A33" s="5" t="s">
        <v>16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1:7" x14ac:dyDescent="0.25">
      <c r="A34" s="5" t="s">
        <v>15</v>
      </c>
      <c r="B34" s="4"/>
      <c r="C34" s="4"/>
      <c r="D34" s="4"/>
      <c r="E34" s="4"/>
      <c r="F34" s="4"/>
      <c r="G34" s="4"/>
    </row>
    <row r="35" spans="1:7" x14ac:dyDescent="0.25">
      <c r="A35" s="5" t="s">
        <v>14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5">
      <c r="A36" s="3" t="s">
        <v>13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5" t="s">
        <v>12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5" t="s">
        <v>11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s="5" t="s">
        <v>10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5">
      <c r="A40" s="5" t="s">
        <v>9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5">
      <c r="A41" s="5" t="s">
        <v>8</v>
      </c>
      <c r="B41" s="4"/>
      <c r="C41" s="4"/>
      <c r="D41" s="4"/>
      <c r="E41" s="4"/>
      <c r="F41" s="4"/>
      <c r="G41" s="4"/>
    </row>
    <row r="42" spans="1:7" x14ac:dyDescent="0.25">
      <c r="A42" s="3" t="s">
        <v>7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5">
      <c r="A43" s="3" t="s">
        <v>6</v>
      </c>
      <c r="B43" s="4"/>
      <c r="C43" s="4"/>
      <c r="D43" s="4"/>
      <c r="E43" s="4"/>
      <c r="F43" s="4"/>
      <c r="G43" s="4"/>
    </row>
    <row r="44" spans="1:7" x14ac:dyDescent="0.25">
      <c r="A44" s="5" t="s">
        <v>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5" t="s">
        <v>4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5" t="s">
        <v>3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5" t="s">
        <v>2</v>
      </c>
      <c r="B47" s="4"/>
      <c r="C47" s="4"/>
      <c r="D47" s="4"/>
      <c r="E47" s="4"/>
      <c r="F47" s="4"/>
      <c r="G47" s="4"/>
    </row>
    <row r="48" spans="1:7" x14ac:dyDescent="0.25">
      <c r="A48" s="5" t="s">
        <v>1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5">
      <c r="A49" s="3" t="s">
        <v>0</v>
      </c>
      <c r="B49" s="2">
        <f>SUM(B11,B13:B18,B20:B22,B24:B27,B29,B31:B33,B35:B40,B42,B44:B46,B48)</f>
        <v>2517442</v>
      </c>
      <c r="C49" s="2">
        <f>SUM(C11,C13:C18,C20:C22,C24:C27,C29,C31:C33,C35:C40,C42,C44:C46,C48)</f>
        <v>126322</v>
      </c>
      <c r="D49" s="2">
        <f>SUM(D11,D13:D18,D20:D22,D24:D27,D29,D31:D33,D35:D40,D42,D44:D46,D48)</f>
        <v>2643764</v>
      </c>
      <c r="E49" s="2">
        <f>SUM(E11,E13:E18,E20:E22,E24:E27,E29,E31:E33,E35:E40,E42,E44:E46,E48)</f>
        <v>503126.89</v>
      </c>
      <c r="F49" s="2">
        <f>SUM(F11,F13:F18,F20:F22,F24:F27,F29,F31:F33,F35:F40,F42,F44:F46,F48)</f>
        <v>499332.89</v>
      </c>
      <c r="G49" s="2">
        <f>SUM(G11,G13:G18,G20:G22,G24:G27,G29,G31:G33,G35:G40,G42,G44:G46,G48)</f>
        <v>2140637.11</v>
      </c>
    </row>
  </sheetData>
  <mergeCells count="3">
    <mergeCell ref="A2:G2"/>
    <mergeCell ref="A6:G6"/>
    <mergeCell ref="A8:A9"/>
  </mergeCells>
  <pageMargins left="0.7" right="0.7" top="0.75" bottom="0.75" header="0.3" footer="0.3"/>
  <pageSetup scale="6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IMPA</dc:creator>
  <cp:lastModifiedBy>IMPA</cp:lastModifiedBy>
  <dcterms:created xsi:type="dcterms:W3CDTF">2020-08-01T02:17:50Z</dcterms:created>
  <dcterms:modified xsi:type="dcterms:W3CDTF">2020-08-01T02:19:02Z</dcterms:modified>
</cp:coreProperties>
</file>