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tabRatio="767"/>
  </bookViews>
  <sheets>
    <sheet name="Hoja1" sheetId="1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2" l="1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</calcChain>
</file>

<file path=xl/sharedStrings.xml><?xml version="1.0" encoding="utf-8"?>
<sst xmlns="http://schemas.openxmlformats.org/spreadsheetml/2006/main" count="497" uniqueCount="107">
  <si>
    <t>S/M</t>
  </si>
  <si>
    <t>LOCALIZACION FÍSICA DEL BIEN</t>
  </si>
  <si>
    <t>DATOS DEL RESGUARDANTE</t>
  </si>
  <si>
    <t>NOMBRE (S)</t>
  </si>
  <si>
    <t>FECHA DEL RESGUARDO</t>
  </si>
  <si>
    <t>DATOS DE ADQUISICION O ALTA</t>
  </si>
  <si>
    <t>N</t>
  </si>
  <si>
    <t>FECHA DE ADQUISICION O ALTA</t>
  </si>
  <si>
    <t>RFC</t>
  </si>
  <si>
    <t>NÚM. DE INVENTARIO</t>
  </si>
  <si>
    <t>MODELO</t>
  </si>
  <si>
    <t>MARCA</t>
  </si>
  <si>
    <t>NÚM. DE SERIE</t>
  </si>
  <si>
    <t>CÓDIGO DE LA PARTIDA ESPECIFICA</t>
  </si>
  <si>
    <t>DESCRIPCIÓN DEL BIEN</t>
  </si>
  <si>
    <t>AREA PRESUPUESTAL</t>
  </si>
  <si>
    <t>AREA RESPONSABLE</t>
  </si>
  <si>
    <t>VALOR EN LIBROS</t>
  </si>
  <si>
    <t xml:space="preserve">DATOS </t>
  </si>
  <si>
    <t>CARACTERISTICAS</t>
  </si>
  <si>
    <t>VALORES</t>
  </si>
  <si>
    <t>PÓLIZA No.</t>
  </si>
  <si>
    <t>I</t>
  </si>
  <si>
    <t>CO</t>
  </si>
  <si>
    <t>B</t>
  </si>
  <si>
    <t>RE</t>
  </si>
  <si>
    <t>CM</t>
  </si>
  <si>
    <t xml:space="preserve">ESTADO DEL BIEN </t>
  </si>
  <si>
    <t xml:space="preserve">COSTO DE ADQUISICIÓN </t>
  </si>
  <si>
    <t xml:space="preserve">TIPO DE ALTA
 </t>
  </si>
  <si>
    <t>TIPO DE POSESIÓN</t>
  </si>
  <si>
    <t>DEPRECIACIÓN ACUMULADA</t>
  </si>
  <si>
    <t>FECHA DE POLIZA</t>
  </si>
  <si>
    <t>DOCUMENTO QUE AMPARE LA PROPIEDAD DEL BIEN</t>
  </si>
  <si>
    <t>FECHA DEL DOCUMENTO</t>
  </si>
  <si>
    <t>CFDI</t>
  </si>
  <si>
    <t>1.2.4.1.1</t>
  </si>
  <si>
    <t>1.2.4.1.3</t>
  </si>
  <si>
    <t>SUBCUENTA ARMONIZADA</t>
  </si>
  <si>
    <t>1.2.4.1.9</t>
  </si>
  <si>
    <t xml:space="preserve">1.2.4.2.3 </t>
  </si>
  <si>
    <t>1.2.4.4.1</t>
  </si>
  <si>
    <t>SILLON ROJO EJECUTIVO CIDRO ALTO COLOR ROJO.</t>
  </si>
  <si>
    <t>MODULO DE RECEPCIÓN 1.80X.70X1.10 MTS.</t>
  </si>
  <si>
    <t>ESCRITORIO EN L CON CUBIERTA DE CRISTAL DE  1.60 x 1.60 x .75 DE ALTO</t>
  </si>
  <si>
    <t>ESCRITORIO CON CUBIERTA DE CRISTAL DE 1.20 X .60 X.75 DE ALTO</t>
  </si>
  <si>
    <t>MESA DE JUNTAS FABRICADA EN MDF COLOR BLANCO</t>
  </si>
  <si>
    <t>DEMO STAND PERSONALIZADO, CON IMPRESIÓN EN VINIL</t>
  </si>
  <si>
    <t>POP UP (ESTRUCTURA DESPLEGABLE CON LONA PARA ESCENARIOS)</t>
  </si>
  <si>
    <t>CAMARAS DE VÍGILANCIA DE ALTA RESOLUCIÓN</t>
  </si>
  <si>
    <t>MULTIFUNCIONAL BROTHER TINTA CONTINUA</t>
  </si>
  <si>
    <t>SAMPERIO S</t>
  </si>
  <si>
    <t>CANON</t>
  </si>
  <si>
    <t>HI LOOK</t>
  </si>
  <si>
    <t>BROTHER</t>
  </si>
  <si>
    <t>OFFICE DEPOT</t>
  </si>
  <si>
    <t>S/N</t>
  </si>
  <si>
    <t>BERTHA AZALIA CASTILLO HERNANDEZ</t>
  </si>
  <si>
    <t>FERNANDO GOMEZ YAÑEZ</t>
  </si>
  <si>
    <t>FELIX LUCIA PEREZ MARTINEZ</t>
  </si>
  <si>
    <t>CAHB7509084B7</t>
  </si>
  <si>
    <t>PEMF8903016B7</t>
  </si>
  <si>
    <t>GOYF000504NW8</t>
  </si>
  <si>
    <t>CAMARA CANON KIT</t>
  </si>
  <si>
    <t xml:space="preserve"> T6 EF-18-55/5</t>
  </si>
  <si>
    <t>ESCRITORIO ESTUDIANTIL VIDRIO/METAL 90*60*74 cm.</t>
  </si>
  <si>
    <t>STUM G</t>
  </si>
  <si>
    <t>DCP-T220</t>
  </si>
  <si>
    <t>U66051M1H917127</t>
  </si>
  <si>
    <t>COMPUTADORA HP AIO 205 G1, 500 GB 7200 SATA, SLIMSATA 8X SUPERMULTI 4GB PC3-10600, WLAN 802.11, WIN 8, PANTALLA 18.5 LED, LOGOTIPO INSTITUCIONAL EN RESINA 7X7 CM</t>
  </si>
  <si>
    <t>IMPRESORA LASERJET PRO CP1025NW, RED, USB WIRELESS PROCESADOR 400 MHZ, MEMORIA ESTANDAR 64 MB, IMPRIME 17 PPM, RESOLUCION 600X600 PPP</t>
  </si>
  <si>
    <t>SILLA PLASTICA CON REFUERZO METALICO PLEGABLE</t>
  </si>
  <si>
    <t>BASE METALICA DE BRAZO PARA TV DE 42" CON TAQUETE DE EXPANSIÓN DE 3/8</t>
  </si>
  <si>
    <t>IMPRESORA LASER INALAMBRICA P1102W, 600 PPP, 1 PUERTO USB 2.0, 1 WIFI 802</t>
  </si>
  <si>
    <t>AIO 205 G1</t>
  </si>
  <si>
    <t>4CE43805LR</t>
  </si>
  <si>
    <t>4CE43806S4</t>
  </si>
  <si>
    <t>4CE43805X9</t>
  </si>
  <si>
    <t>4CE43806S5</t>
  </si>
  <si>
    <t>P1102W</t>
  </si>
  <si>
    <t>VND3Q38953</t>
  </si>
  <si>
    <t>CP1025NW</t>
  </si>
  <si>
    <t>CND2S20884</t>
  </si>
  <si>
    <t>4CE43806RR</t>
  </si>
  <si>
    <t>NISSAN TSURU</t>
  </si>
  <si>
    <t>NISSAN</t>
  </si>
  <si>
    <t>3N1EB31S7EK353811</t>
  </si>
  <si>
    <t>PD 497</t>
  </si>
  <si>
    <t>PD</t>
  </si>
  <si>
    <t>HEWLWTT PACKARD</t>
  </si>
  <si>
    <t>BOCINA LUZ FLAMA KSR-LINK/R</t>
  </si>
  <si>
    <t>KAISER</t>
  </si>
  <si>
    <t>1.2.4.2.3</t>
  </si>
  <si>
    <t>PROYECTOR MULTIMEDIA FULL HD 650</t>
  </si>
  <si>
    <t>ANSI</t>
  </si>
  <si>
    <t>PRO-6000</t>
  </si>
  <si>
    <t>ROCA970205DK0</t>
  </si>
  <si>
    <t>JOSE ANTONIO ROJAS DE LA CRUZ</t>
  </si>
  <si>
    <t>GOPE9708261P2</t>
  </si>
  <si>
    <t>ERICKA MARIANA GONZALEZ PALOMO</t>
  </si>
  <si>
    <t>BARG000806EIA</t>
  </si>
  <si>
    <t>GUSTAVO EMANUEL BAÑOS RODRIGUEZ</t>
  </si>
  <si>
    <t>SIN RESGUARDANTE</t>
  </si>
  <si>
    <t>XAXX010101000</t>
  </si>
  <si>
    <t>PD 3</t>
  </si>
  <si>
    <t>CONSECUTIVO</t>
  </si>
  <si>
    <t>INSTITUTO MUNICIPAL PARA LA JUVENTUD DEL MUNICIPIO DE PACHUCA DE SOTO
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</si>
</sst>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Poppins"/>
    </font>
    <font>
      <sz val="10"/>
      <name val="Poppins"/>
    </font>
    <font>
      <sz val="10"/>
      <color theme="1"/>
      <name val="Poppins"/>
    </font>
    <font>
      <sz val="10"/>
      <color indexed="8"/>
      <name val="Poppins"/>
    </font>
    <font>
      <b/>
      <sz val="13"/>
      <name val="Poppi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4" fontId="3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4" fontId="4" fillId="3" borderId="1" xfId="3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3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</cellXfs>
  <cellStyles count="4">
    <cellStyle name="Moneda" xfId="3" builtinId="4"/>
    <cellStyle name="Normal" xfId="0" builtinId="0"/>
    <cellStyle name="Normal 2 2" xfId="1"/>
    <cellStyle name="Normal 2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4"/>
  <sheetViews>
    <sheetView tabSelected="1" view="pageBreakPreview" topLeftCell="M1" zoomScale="60" zoomScaleNormal="70" workbookViewId="0">
      <selection activeCell="A2" sqref="A2:X2"/>
    </sheetView>
  </sheetViews>
  <sheetFormatPr baseColWidth="10" defaultRowHeight="19.5" x14ac:dyDescent="0.25"/>
  <cols>
    <col min="1" max="1" width="11.42578125" style="5"/>
    <col min="2" max="5" width="11.42578125" style="4"/>
    <col min="6" max="6" width="71.85546875" style="4" customWidth="1"/>
    <col min="7" max="7" width="15.28515625" style="4" customWidth="1"/>
    <col min="8" max="11" width="11.42578125" style="4"/>
    <col min="12" max="12" width="18.42578125" style="4" customWidth="1"/>
    <col min="13" max="16" width="11.42578125" style="4"/>
    <col min="17" max="17" width="13.28515625" style="4" customWidth="1"/>
    <col min="18" max="19" width="20.42578125" style="4" customWidth="1"/>
    <col min="20" max="20" width="14" style="4" customWidth="1"/>
    <col min="21" max="21" width="11.42578125" style="4"/>
    <col min="22" max="22" width="18.7109375" style="4" customWidth="1"/>
    <col min="23" max="23" width="49" style="4" customWidth="1"/>
    <col min="24" max="24" width="13.85546875" style="4" customWidth="1"/>
    <col min="25" max="16384" width="11.42578125" style="4"/>
  </cols>
  <sheetData>
    <row r="2" spans="1:32" s="2" customFormat="1" ht="50.25" customHeight="1" x14ac:dyDescent="0.25">
      <c r="A2" s="42" t="s">
        <v>106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AE2" s="3"/>
    </row>
    <row r="4" spans="1:32" x14ac:dyDescent="0.25">
      <c r="A4" s="7"/>
      <c r="B4" s="8" t="s">
        <v>18</v>
      </c>
      <c r="C4" s="8"/>
      <c r="D4" s="8"/>
      <c r="E4" s="8" t="s">
        <v>19</v>
      </c>
      <c r="F4" s="8"/>
      <c r="G4" s="8"/>
      <c r="H4" s="8"/>
      <c r="I4" s="8"/>
      <c r="J4" s="8"/>
      <c r="K4" s="8" t="s">
        <v>20</v>
      </c>
      <c r="L4" s="8"/>
      <c r="M4" s="8"/>
      <c r="N4" s="8"/>
      <c r="O4" s="8"/>
      <c r="P4" s="8"/>
      <c r="Q4" s="8"/>
      <c r="R4" s="8" t="s">
        <v>1</v>
      </c>
      <c r="S4" s="8"/>
      <c r="T4" s="9" t="s">
        <v>5</v>
      </c>
      <c r="U4" s="9"/>
      <c r="V4" s="9" t="s">
        <v>2</v>
      </c>
      <c r="W4" s="9"/>
      <c r="X4" s="9"/>
    </row>
    <row r="5" spans="1:32" ht="136.5" x14ac:dyDescent="0.25">
      <c r="A5" s="10" t="s">
        <v>105</v>
      </c>
      <c r="B5" s="10" t="s">
        <v>38</v>
      </c>
      <c r="C5" s="10" t="s">
        <v>13</v>
      </c>
      <c r="D5" s="11" t="s">
        <v>9</v>
      </c>
      <c r="E5" s="10" t="s">
        <v>30</v>
      </c>
      <c r="F5" s="10" t="s">
        <v>14</v>
      </c>
      <c r="G5" s="10" t="s">
        <v>11</v>
      </c>
      <c r="H5" s="10" t="s">
        <v>10</v>
      </c>
      <c r="I5" s="10" t="s">
        <v>12</v>
      </c>
      <c r="J5" s="10" t="s">
        <v>27</v>
      </c>
      <c r="K5" s="12" t="s">
        <v>28</v>
      </c>
      <c r="L5" s="13" t="s">
        <v>31</v>
      </c>
      <c r="M5" s="13" t="s">
        <v>17</v>
      </c>
      <c r="N5" s="13" t="s">
        <v>21</v>
      </c>
      <c r="O5" s="13" t="s">
        <v>32</v>
      </c>
      <c r="P5" s="13" t="s">
        <v>33</v>
      </c>
      <c r="Q5" s="13" t="s">
        <v>34</v>
      </c>
      <c r="R5" s="10" t="s">
        <v>16</v>
      </c>
      <c r="S5" s="10" t="s">
        <v>15</v>
      </c>
      <c r="T5" s="10" t="s">
        <v>7</v>
      </c>
      <c r="U5" s="10" t="s">
        <v>29</v>
      </c>
      <c r="V5" s="13" t="s">
        <v>8</v>
      </c>
      <c r="W5" s="10" t="s">
        <v>3</v>
      </c>
      <c r="X5" s="10" t="s">
        <v>4</v>
      </c>
    </row>
    <row r="6" spans="1:32" s="25" customFormat="1" ht="24" customHeight="1" x14ac:dyDescent="0.25">
      <c r="A6" s="14">
        <v>1</v>
      </c>
      <c r="B6" s="15" t="s">
        <v>36</v>
      </c>
      <c r="C6" s="14">
        <v>511</v>
      </c>
      <c r="D6" s="16">
        <v>1</v>
      </c>
      <c r="E6" s="14" t="s">
        <v>22</v>
      </c>
      <c r="F6" s="17" t="s">
        <v>42</v>
      </c>
      <c r="G6" s="15" t="s">
        <v>51</v>
      </c>
      <c r="H6" s="14" t="s">
        <v>0</v>
      </c>
      <c r="I6" s="14" t="s">
        <v>56</v>
      </c>
      <c r="J6" s="14" t="s">
        <v>25</v>
      </c>
      <c r="K6" s="18">
        <v>3017.24</v>
      </c>
      <c r="L6" s="19">
        <v>2692.97</v>
      </c>
      <c r="M6" s="20">
        <f>K6-L6</f>
        <v>324.27</v>
      </c>
      <c r="N6" s="6" t="s">
        <v>104</v>
      </c>
      <c r="O6" s="21">
        <v>45747</v>
      </c>
      <c r="P6" s="15" t="s">
        <v>35</v>
      </c>
      <c r="Q6" s="22">
        <v>42188</v>
      </c>
      <c r="R6" s="23">
        <v>1400</v>
      </c>
      <c r="S6" s="14">
        <v>14</v>
      </c>
      <c r="T6" s="22">
        <v>42188</v>
      </c>
      <c r="U6" s="14" t="s">
        <v>26</v>
      </c>
      <c r="V6" s="14" t="s">
        <v>96</v>
      </c>
      <c r="W6" s="14" t="s">
        <v>97</v>
      </c>
      <c r="X6" s="24">
        <v>45572</v>
      </c>
      <c r="Y6" s="1"/>
      <c r="AE6" s="26"/>
      <c r="AF6" s="26"/>
    </row>
    <row r="7" spans="1:32" s="25" customFormat="1" ht="24" customHeight="1" x14ac:dyDescent="0.25">
      <c r="A7" s="14">
        <v>2</v>
      </c>
      <c r="B7" s="15" t="s">
        <v>36</v>
      </c>
      <c r="C7" s="14">
        <v>511</v>
      </c>
      <c r="D7" s="16">
        <v>2</v>
      </c>
      <c r="E7" s="14" t="s">
        <v>22</v>
      </c>
      <c r="F7" s="17" t="s">
        <v>43</v>
      </c>
      <c r="G7" s="15" t="s">
        <v>51</v>
      </c>
      <c r="H7" s="14" t="s">
        <v>0</v>
      </c>
      <c r="I7" s="14" t="s">
        <v>56</v>
      </c>
      <c r="J7" s="14" t="s">
        <v>24</v>
      </c>
      <c r="K7" s="18">
        <v>3900</v>
      </c>
      <c r="L7" s="19">
        <v>3480.75</v>
      </c>
      <c r="M7" s="20">
        <f t="shared" ref="M7:M28" si="0">K7-L7</f>
        <v>419.25</v>
      </c>
      <c r="N7" s="6" t="s">
        <v>104</v>
      </c>
      <c r="O7" s="21">
        <v>45747</v>
      </c>
      <c r="P7" s="15" t="s">
        <v>35</v>
      </c>
      <c r="Q7" s="22">
        <v>42188</v>
      </c>
      <c r="R7" s="23">
        <v>1400</v>
      </c>
      <c r="S7" s="14">
        <v>14</v>
      </c>
      <c r="T7" s="22">
        <v>42188</v>
      </c>
      <c r="U7" s="14" t="s">
        <v>26</v>
      </c>
      <c r="V7" s="14" t="s">
        <v>98</v>
      </c>
      <c r="W7" s="14" t="s">
        <v>99</v>
      </c>
      <c r="X7" s="24">
        <v>45572</v>
      </c>
      <c r="Y7" s="1"/>
    </row>
    <row r="8" spans="1:32" s="25" customFormat="1" ht="24" customHeight="1" x14ac:dyDescent="0.25">
      <c r="A8" s="14">
        <v>3</v>
      </c>
      <c r="B8" s="15" t="s">
        <v>36</v>
      </c>
      <c r="C8" s="14">
        <v>511</v>
      </c>
      <c r="D8" s="16">
        <v>3</v>
      </c>
      <c r="E8" s="14" t="s">
        <v>22</v>
      </c>
      <c r="F8" s="27" t="s">
        <v>44</v>
      </c>
      <c r="G8" s="28" t="s">
        <v>51</v>
      </c>
      <c r="H8" s="28" t="s">
        <v>0</v>
      </c>
      <c r="I8" s="28" t="s">
        <v>56</v>
      </c>
      <c r="J8" s="28" t="s">
        <v>24</v>
      </c>
      <c r="K8" s="29">
        <v>3700</v>
      </c>
      <c r="L8" s="19">
        <v>3302.25</v>
      </c>
      <c r="M8" s="20">
        <f t="shared" si="0"/>
        <v>397.75</v>
      </c>
      <c r="N8" s="6" t="s">
        <v>104</v>
      </c>
      <c r="O8" s="21">
        <v>45747</v>
      </c>
      <c r="P8" s="28" t="s">
        <v>35</v>
      </c>
      <c r="Q8" s="30">
        <v>42188</v>
      </c>
      <c r="R8" s="31">
        <v>1400</v>
      </c>
      <c r="S8" s="28">
        <v>14</v>
      </c>
      <c r="T8" s="30">
        <v>42188</v>
      </c>
      <c r="U8" s="28" t="s">
        <v>26</v>
      </c>
      <c r="V8" s="28" t="s">
        <v>96</v>
      </c>
      <c r="W8" s="28" t="s">
        <v>97</v>
      </c>
      <c r="X8" s="24">
        <v>45572</v>
      </c>
      <c r="Y8" s="1"/>
    </row>
    <row r="9" spans="1:32" s="25" customFormat="1" ht="24" customHeight="1" x14ac:dyDescent="0.25">
      <c r="A9" s="14">
        <v>4</v>
      </c>
      <c r="B9" s="15" t="s">
        <v>36</v>
      </c>
      <c r="C9" s="14">
        <v>511</v>
      </c>
      <c r="D9" s="16">
        <v>4</v>
      </c>
      <c r="E9" s="14" t="s">
        <v>22</v>
      </c>
      <c r="F9" s="27" t="s">
        <v>45</v>
      </c>
      <c r="G9" s="28" t="s">
        <v>51</v>
      </c>
      <c r="H9" s="28" t="s">
        <v>0</v>
      </c>
      <c r="I9" s="28" t="s">
        <v>56</v>
      </c>
      <c r="J9" s="28" t="s">
        <v>24</v>
      </c>
      <c r="K9" s="29">
        <v>2500</v>
      </c>
      <c r="L9" s="19">
        <v>2231.25</v>
      </c>
      <c r="M9" s="20">
        <f t="shared" si="0"/>
        <v>268.75</v>
      </c>
      <c r="N9" s="6" t="s">
        <v>104</v>
      </c>
      <c r="O9" s="21">
        <v>45747</v>
      </c>
      <c r="P9" s="28" t="s">
        <v>35</v>
      </c>
      <c r="Q9" s="30">
        <v>42188</v>
      </c>
      <c r="R9" s="31">
        <v>1400</v>
      </c>
      <c r="S9" s="28">
        <v>14</v>
      </c>
      <c r="T9" s="30">
        <v>42188</v>
      </c>
      <c r="U9" s="28" t="s">
        <v>26</v>
      </c>
      <c r="V9" s="28" t="s">
        <v>96</v>
      </c>
      <c r="W9" s="28" t="s">
        <v>97</v>
      </c>
      <c r="X9" s="24">
        <v>45572</v>
      </c>
      <c r="Y9" s="1"/>
    </row>
    <row r="10" spans="1:32" s="25" customFormat="1" ht="24" customHeight="1" x14ac:dyDescent="0.25">
      <c r="A10" s="14">
        <v>5</v>
      </c>
      <c r="B10" s="15" t="s">
        <v>36</v>
      </c>
      <c r="C10" s="14">
        <v>511</v>
      </c>
      <c r="D10" s="16">
        <v>5</v>
      </c>
      <c r="E10" s="14" t="s">
        <v>22</v>
      </c>
      <c r="F10" s="27" t="s">
        <v>45</v>
      </c>
      <c r="G10" s="28" t="s">
        <v>51</v>
      </c>
      <c r="H10" s="28" t="s">
        <v>0</v>
      </c>
      <c r="I10" s="28" t="s">
        <v>56</v>
      </c>
      <c r="J10" s="28" t="s">
        <v>22</v>
      </c>
      <c r="K10" s="29">
        <v>2500</v>
      </c>
      <c r="L10" s="19">
        <v>2231.25</v>
      </c>
      <c r="M10" s="20">
        <f t="shared" si="0"/>
        <v>268.75</v>
      </c>
      <c r="N10" s="6" t="s">
        <v>104</v>
      </c>
      <c r="O10" s="21">
        <v>45747</v>
      </c>
      <c r="P10" s="28" t="s">
        <v>35</v>
      </c>
      <c r="Q10" s="30">
        <v>42188</v>
      </c>
      <c r="R10" s="31">
        <v>1400</v>
      </c>
      <c r="S10" s="28">
        <v>14</v>
      </c>
      <c r="T10" s="30">
        <v>42188</v>
      </c>
      <c r="U10" s="28" t="s">
        <v>26</v>
      </c>
      <c r="V10" s="28" t="s">
        <v>61</v>
      </c>
      <c r="W10" s="28" t="s">
        <v>59</v>
      </c>
      <c r="X10" s="24">
        <v>45572</v>
      </c>
      <c r="Y10" s="1"/>
    </row>
    <row r="11" spans="1:32" s="25" customFormat="1" ht="24" customHeight="1" x14ac:dyDescent="0.25">
      <c r="A11" s="14">
        <v>6</v>
      </c>
      <c r="B11" s="15" t="s">
        <v>36</v>
      </c>
      <c r="C11" s="14">
        <v>511</v>
      </c>
      <c r="D11" s="16">
        <v>6</v>
      </c>
      <c r="E11" s="14" t="s">
        <v>22</v>
      </c>
      <c r="F11" s="27" t="s">
        <v>45</v>
      </c>
      <c r="G11" s="28" t="s">
        <v>51</v>
      </c>
      <c r="H11" s="28" t="s">
        <v>0</v>
      </c>
      <c r="I11" s="28" t="s">
        <v>56</v>
      </c>
      <c r="J11" s="28" t="s">
        <v>24</v>
      </c>
      <c r="K11" s="29">
        <v>2500</v>
      </c>
      <c r="L11" s="19">
        <v>2231.25</v>
      </c>
      <c r="M11" s="20">
        <f t="shared" si="0"/>
        <v>268.75</v>
      </c>
      <c r="N11" s="6" t="s">
        <v>104</v>
      </c>
      <c r="O11" s="21">
        <v>45747</v>
      </c>
      <c r="P11" s="28" t="s">
        <v>35</v>
      </c>
      <c r="Q11" s="30">
        <v>42188</v>
      </c>
      <c r="R11" s="31">
        <v>1400</v>
      </c>
      <c r="S11" s="28">
        <v>14</v>
      </c>
      <c r="T11" s="30">
        <v>42188</v>
      </c>
      <c r="U11" s="28" t="s">
        <v>26</v>
      </c>
      <c r="V11" s="28" t="s">
        <v>61</v>
      </c>
      <c r="W11" s="28" t="s">
        <v>59</v>
      </c>
      <c r="X11" s="24">
        <v>45572</v>
      </c>
      <c r="Y11" s="1"/>
    </row>
    <row r="12" spans="1:32" s="25" customFormat="1" ht="24" customHeight="1" x14ac:dyDescent="0.25">
      <c r="A12" s="14">
        <v>7</v>
      </c>
      <c r="B12" s="15" t="s">
        <v>36</v>
      </c>
      <c r="C12" s="14">
        <v>511</v>
      </c>
      <c r="D12" s="16">
        <v>7</v>
      </c>
      <c r="E12" s="14" t="s">
        <v>22</v>
      </c>
      <c r="F12" s="27" t="s">
        <v>45</v>
      </c>
      <c r="G12" s="28" t="s">
        <v>51</v>
      </c>
      <c r="H12" s="28" t="s">
        <v>0</v>
      </c>
      <c r="I12" s="28" t="s">
        <v>56</v>
      </c>
      <c r="J12" s="28" t="s">
        <v>24</v>
      </c>
      <c r="K12" s="29">
        <v>2500</v>
      </c>
      <c r="L12" s="19">
        <v>2231.25</v>
      </c>
      <c r="M12" s="20">
        <f t="shared" si="0"/>
        <v>268.75</v>
      </c>
      <c r="N12" s="6" t="s">
        <v>104</v>
      </c>
      <c r="O12" s="21">
        <v>45747</v>
      </c>
      <c r="P12" s="28" t="s">
        <v>35</v>
      </c>
      <c r="Q12" s="30">
        <v>42188</v>
      </c>
      <c r="R12" s="31">
        <v>1400</v>
      </c>
      <c r="S12" s="28">
        <v>14</v>
      </c>
      <c r="T12" s="30">
        <v>42188</v>
      </c>
      <c r="U12" s="28" t="s">
        <v>26</v>
      </c>
      <c r="V12" s="28" t="s">
        <v>61</v>
      </c>
      <c r="W12" s="28" t="s">
        <v>59</v>
      </c>
      <c r="X12" s="24">
        <v>45572</v>
      </c>
      <c r="Y12" s="1"/>
    </row>
    <row r="13" spans="1:32" s="25" customFormat="1" ht="24" customHeight="1" x14ac:dyDescent="0.25">
      <c r="A13" s="14">
        <v>8</v>
      </c>
      <c r="B13" s="15" t="s">
        <v>36</v>
      </c>
      <c r="C13" s="14">
        <v>511</v>
      </c>
      <c r="D13" s="16">
        <v>8</v>
      </c>
      <c r="E13" s="14" t="s">
        <v>22</v>
      </c>
      <c r="F13" s="27" t="s">
        <v>45</v>
      </c>
      <c r="G13" s="28" t="s">
        <v>51</v>
      </c>
      <c r="H13" s="28" t="s">
        <v>0</v>
      </c>
      <c r="I13" s="28" t="s">
        <v>56</v>
      </c>
      <c r="J13" s="28" t="s">
        <v>22</v>
      </c>
      <c r="K13" s="29">
        <v>2500</v>
      </c>
      <c r="L13" s="19">
        <v>2231.25</v>
      </c>
      <c r="M13" s="20">
        <f t="shared" si="0"/>
        <v>268.75</v>
      </c>
      <c r="N13" s="6" t="s">
        <v>104</v>
      </c>
      <c r="O13" s="21">
        <v>45747</v>
      </c>
      <c r="P13" s="28" t="s">
        <v>35</v>
      </c>
      <c r="Q13" s="30">
        <v>42188</v>
      </c>
      <c r="R13" s="31">
        <v>1400</v>
      </c>
      <c r="S13" s="28">
        <v>14</v>
      </c>
      <c r="T13" s="30">
        <v>42188</v>
      </c>
      <c r="U13" s="28" t="s">
        <v>26</v>
      </c>
      <c r="V13" s="28" t="s">
        <v>62</v>
      </c>
      <c r="W13" s="28" t="s">
        <v>58</v>
      </c>
      <c r="X13" s="24">
        <v>45572</v>
      </c>
      <c r="Y13" s="1"/>
    </row>
    <row r="14" spans="1:32" s="25" customFormat="1" ht="24" customHeight="1" x14ac:dyDescent="0.25">
      <c r="A14" s="14">
        <v>9</v>
      </c>
      <c r="B14" s="15" t="s">
        <v>36</v>
      </c>
      <c r="C14" s="14">
        <v>511</v>
      </c>
      <c r="D14" s="16">
        <v>9</v>
      </c>
      <c r="E14" s="14" t="s">
        <v>22</v>
      </c>
      <c r="F14" s="27" t="s">
        <v>45</v>
      </c>
      <c r="G14" s="28" t="s">
        <v>51</v>
      </c>
      <c r="H14" s="28" t="s">
        <v>0</v>
      </c>
      <c r="I14" s="28" t="s">
        <v>56</v>
      </c>
      <c r="J14" s="28" t="s">
        <v>24</v>
      </c>
      <c r="K14" s="29">
        <v>2500</v>
      </c>
      <c r="L14" s="19">
        <v>2231.25</v>
      </c>
      <c r="M14" s="20">
        <f t="shared" si="0"/>
        <v>268.75</v>
      </c>
      <c r="N14" s="6" t="s">
        <v>104</v>
      </c>
      <c r="O14" s="21">
        <v>45747</v>
      </c>
      <c r="P14" s="28" t="s">
        <v>35</v>
      </c>
      <c r="Q14" s="30">
        <v>42188</v>
      </c>
      <c r="R14" s="31">
        <v>1400</v>
      </c>
      <c r="S14" s="28">
        <v>14</v>
      </c>
      <c r="T14" s="30">
        <v>42188</v>
      </c>
      <c r="U14" s="28" t="s">
        <v>26</v>
      </c>
      <c r="V14" s="28" t="s">
        <v>96</v>
      </c>
      <c r="W14" s="28" t="s">
        <v>97</v>
      </c>
      <c r="X14" s="24">
        <v>45572</v>
      </c>
      <c r="Y14" s="1"/>
    </row>
    <row r="15" spans="1:32" s="25" customFormat="1" ht="24" customHeight="1" x14ac:dyDescent="0.25">
      <c r="A15" s="14">
        <v>10</v>
      </c>
      <c r="B15" s="28" t="s">
        <v>36</v>
      </c>
      <c r="C15" s="14">
        <v>511</v>
      </c>
      <c r="D15" s="16">
        <v>10</v>
      </c>
      <c r="E15" s="14" t="s">
        <v>22</v>
      </c>
      <c r="F15" s="27" t="s">
        <v>46</v>
      </c>
      <c r="G15" s="28" t="s">
        <v>51</v>
      </c>
      <c r="H15" s="28" t="s">
        <v>0</v>
      </c>
      <c r="I15" s="28" t="s">
        <v>56</v>
      </c>
      <c r="J15" s="28" t="s">
        <v>25</v>
      </c>
      <c r="K15" s="29">
        <v>3500</v>
      </c>
      <c r="L15" s="19">
        <v>3123.75</v>
      </c>
      <c r="M15" s="20">
        <f t="shared" si="0"/>
        <v>376.25</v>
      </c>
      <c r="N15" s="6" t="s">
        <v>104</v>
      </c>
      <c r="O15" s="21">
        <v>45747</v>
      </c>
      <c r="P15" s="28" t="s">
        <v>35</v>
      </c>
      <c r="Q15" s="30">
        <v>42188</v>
      </c>
      <c r="R15" s="31">
        <v>1400</v>
      </c>
      <c r="S15" s="28">
        <v>14</v>
      </c>
      <c r="T15" s="30">
        <v>42188</v>
      </c>
      <c r="U15" s="28" t="s">
        <v>26</v>
      </c>
      <c r="V15" s="28" t="s">
        <v>96</v>
      </c>
      <c r="W15" s="28" t="s">
        <v>97</v>
      </c>
      <c r="X15" s="24">
        <v>45572</v>
      </c>
      <c r="Y15" s="1"/>
    </row>
    <row r="16" spans="1:32" s="25" customFormat="1" ht="24" customHeight="1" x14ac:dyDescent="0.25">
      <c r="A16" s="14">
        <v>11</v>
      </c>
      <c r="B16" s="28" t="s">
        <v>36</v>
      </c>
      <c r="C16" s="14">
        <v>511</v>
      </c>
      <c r="D16" s="16">
        <v>11</v>
      </c>
      <c r="E16" s="14" t="s">
        <v>22</v>
      </c>
      <c r="F16" s="27" t="s">
        <v>47</v>
      </c>
      <c r="G16" s="28" t="s">
        <v>0</v>
      </c>
      <c r="H16" s="28" t="s">
        <v>0</v>
      </c>
      <c r="I16" s="28" t="s">
        <v>56</v>
      </c>
      <c r="J16" s="28" t="s">
        <v>22</v>
      </c>
      <c r="K16" s="29">
        <v>4152.8</v>
      </c>
      <c r="L16" s="19">
        <v>3270.75</v>
      </c>
      <c r="M16" s="20">
        <f t="shared" si="0"/>
        <v>882.05000000000018</v>
      </c>
      <c r="N16" s="6" t="s">
        <v>104</v>
      </c>
      <c r="O16" s="21">
        <v>45747</v>
      </c>
      <c r="P16" s="28" t="s">
        <v>35</v>
      </c>
      <c r="Q16" s="30">
        <v>42643</v>
      </c>
      <c r="R16" s="31">
        <v>1400</v>
      </c>
      <c r="S16" s="28">
        <v>14</v>
      </c>
      <c r="T16" s="30">
        <v>42643</v>
      </c>
      <c r="U16" s="28" t="s">
        <v>26</v>
      </c>
      <c r="V16" s="28" t="s">
        <v>96</v>
      </c>
      <c r="W16" s="28" t="s">
        <v>97</v>
      </c>
      <c r="X16" s="24">
        <v>45572</v>
      </c>
      <c r="Y16" s="1"/>
    </row>
    <row r="17" spans="1:25" s="25" customFormat="1" ht="24" customHeight="1" x14ac:dyDescent="0.25">
      <c r="A17" s="14">
        <v>12</v>
      </c>
      <c r="B17" s="28" t="s">
        <v>40</v>
      </c>
      <c r="C17" s="14">
        <v>523</v>
      </c>
      <c r="D17" s="16">
        <v>12</v>
      </c>
      <c r="E17" s="14" t="s">
        <v>22</v>
      </c>
      <c r="F17" s="27" t="s">
        <v>63</v>
      </c>
      <c r="G17" s="28" t="s">
        <v>52</v>
      </c>
      <c r="H17" s="28" t="s">
        <v>64</v>
      </c>
      <c r="I17" s="28" t="s">
        <v>64</v>
      </c>
      <c r="J17" s="28" t="s">
        <v>22</v>
      </c>
      <c r="K17" s="29">
        <v>10849.3</v>
      </c>
      <c r="L17" s="6">
        <v>10035.51</v>
      </c>
      <c r="M17" s="20">
        <f t="shared" si="0"/>
        <v>813.78999999999905</v>
      </c>
      <c r="N17" s="6" t="s">
        <v>104</v>
      </c>
      <c r="O17" s="21">
        <v>45747</v>
      </c>
      <c r="P17" s="28" t="s">
        <v>35</v>
      </c>
      <c r="Q17" s="30">
        <v>43151</v>
      </c>
      <c r="R17" s="31">
        <v>1400</v>
      </c>
      <c r="S17" s="28">
        <v>14</v>
      </c>
      <c r="T17" s="30">
        <v>43151</v>
      </c>
      <c r="U17" s="28" t="s">
        <v>26</v>
      </c>
      <c r="V17" s="28" t="s">
        <v>103</v>
      </c>
      <c r="W17" s="28" t="s">
        <v>102</v>
      </c>
      <c r="X17" s="24">
        <v>45572</v>
      </c>
      <c r="Y17" s="1"/>
    </row>
    <row r="18" spans="1:25" s="25" customFormat="1" ht="24" customHeight="1" x14ac:dyDescent="0.25">
      <c r="A18" s="14">
        <v>13</v>
      </c>
      <c r="B18" s="28" t="s">
        <v>36</v>
      </c>
      <c r="C18" s="14">
        <v>511</v>
      </c>
      <c r="D18" s="16">
        <v>13</v>
      </c>
      <c r="E18" s="14" t="s">
        <v>22</v>
      </c>
      <c r="F18" s="27" t="s">
        <v>48</v>
      </c>
      <c r="G18" s="28" t="s">
        <v>0</v>
      </c>
      <c r="H18" s="28" t="s">
        <v>0</v>
      </c>
      <c r="I18" s="28" t="s">
        <v>56</v>
      </c>
      <c r="J18" s="28" t="s">
        <v>22</v>
      </c>
      <c r="K18" s="29">
        <v>8120</v>
      </c>
      <c r="L18" s="32">
        <v>4932.8999999999996</v>
      </c>
      <c r="M18" s="20">
        <f t="shared" si="0"/>
        <v>3187.1000000000004</v>
      </c>
      <c r="N18" s="6" t="s">
        <v>104</v>
      </c>
      <c r="O18" s="21">
        <v>45747</v>
      </c>
      <c r="P18" s="28" t="s">
        <v>35</v>
      </c>
      <c r="Q18" s="30">
        <v>43329</v>
      </c>
      <c r="R18" s="31">
        <v>1400</v>
      </c>
      <c r="S18" s="28">
        <v>14</v>
      </c>
      <c r="T18" s="30">
        <v>43329</v>
      </c>
      <c r="U18" s="28" t="s">
        <v>26</v>
      </c>
      <c r="V18" s="28" t="s">
        <v>96</v>
      </c>
      <c r="W18" s="28" t="s">
        <v>97</v>
      </c>
      <c r="X18" s="24">
        <v>45572</v>
      </c>
      <c r="Y18" s="1"/>
    </row>
    <row r="19" spans="1:25" s="25" customFormat="1" ht="24" customHeight="1" x14ac:dyDescent="0.25">
      <c r="A19" s="14">
        <v>14</v>
      </c>
      <c r="B19" s="28" t="s">
        <v>92</v>
      </c>
      <c r="C19" s="14">
        <v>523</v>
      </c>
      <c r="D19" s="16">
        <v>14</v>
      </c>
      <c r="E19" s="14" t="s">
        <v>22</v>
      </c>
      <c r="F19" s="27" t="s">
        <v>49</v>
      </c>
      <c r="G19" s="28" t="s">
        <v>53</v>
      </c>
      <c r="H19" s="28" t="s">
        <v>53</v>
      </c>
      <c r="I19" s="28">
        <v>211394887</v>
      </c>
      <c r="J19" s="28" t="s">
        <v>25</v>
      </c>
      <c r="K19" s="29">
        <v>17979.990000000002</v>
      </c>
      <c r="L19" s="6">
        <v>16182</v>
      </c>
      <c r="M19" s="20">
        <f t="shared" si="0"/>
        <v>1797.9900000000016</v>
      </c>
      <c r="N19" s="6" t="s">
        <v>104</v>
      </c>
      <c r="O19" s="21">
        <v>45747</v>
      </c>
      <c r="P19" s="28" t="s">
        <v>35</v>
      </c>
      <c r="Q19" s="30">
        <v>43375</v>
      </c>
      <c r="R19" s="31">
        <v>1400</v>
      </c>
      <c r="S19" s="28">
        <v>14</v>
      </c>
      <c r="T19" s="30">
        <v>43375</v>
      </c>
      <c r="U19" s="28" t="s">
        <v>26</v>
      </c>
      <c r="V19" s="28" t="s">
        <v>96</v>
      </c>
      <c r="W19" s="28" t="s">
        <v>97</v>
      </c>
      <c r="X19" s="24">
        <v>45572</v>
      </c>
      <c r="Y19" s="1"/>
    </row>
    <row r="20" spans="1:25" s="25" customFormat="1" ht="24" customHeight="1" x14ac:dyDescent="0.25">
      <c r="A20" s="14">
        <v>15</v>
      </c>
      <c r="B20" s="28" t="s">
        <v>37</v>
      </c>
      <c r="C20" s="14">
        <v>515</v>
      </c>
      <c r="D20" s="16">
        <v>15</v>
      </c>
      <c r="E20" s="14" t="s">
        <v>22</v>
      </c>
      <c r="F20" s="17" t="s">
        <v>50</v>
      </c>
      <c r="G20" s="15" t="s">
        <v>54</v>
      </c>
      <c r="H20" s="14" t="s">
        <v>67</v>
      </c>
      <c r="I20" s="14" t="s">
        <v>68</v>
      </c>
      <c r="J20" s="14" t="s">
        <v>6</v>
      </c>
      <c r="K20" s="18">
        <v>3900</v>
      </c>
      <c r="L20" s="6">
        <v>0</v>
      </c>
      <c r="M20" s="20">
        <f t="shared" si="0"/>
        <v>3900</v>
      </c>
      <c r="N20" s="6" t="s">
        <v>104</v>
      </c>
      <c r="O20" s="21">
        <v>45747</v>
      </c>
      <c r="P20" s="15" t="s">
        <v>35</v>
      </c>
      <c r="Q20" s="22">
        <v>44767</v>
      </c>
      <c r="R20" s="23">
        <v>1400</v>
      </c>
      <c r="S20" s="14">
        <v>14</v>
      </c>
      <c r="T20" s="22">
        <v>44767</v>
      </c>
      <c r="U20" s="14" t="s">
        <v>26</v>
      </c>
      <c r="V20" s="14" t="s">
        <v>96</v>
      </c>
      <c r="W20" s="14" t="s">
        <v>97</v>
      </c>
      <c r="X20" s="24">
        <v>45572</v>
      </c>
      <c r="Y20" s="1"/>
    </row>
    <row r="21" spans="1:25" s="25" customFormat="1" ht="24" customHeight="1" x14ac:dyDescent="0.25">
      <c r="A21" s="14">
        <v>16</v>
      </c>
      <c r="B21" s="28" t="s">
        <v>36</v>
      </c>
      <c r="C21" s="14">
        <v>511</v>
      </c>
      <c r="D21" s="33">
        <v>16</v>
      </c>
      <c r="E21" s="14" t="s">
        <v>22</v>
      </c>
      <c r="F21" s="17" t="s">
        <v>65</v>
      </c>
      <c r="G21" s="15" t="s">
        <v>55</v>
      </c>
      <c r="H21" s="14" t="s">
        <v>66</v>
      </c>
      <c r="I21" s="14" t="s">
        <v>56</v>
      </c>
      <c r="J21" s="14" t="s">
        <v>6</v>
      </c>
      <c r="K21" s="34">
        <v>1599</v>
      </c>
      <c r="L21" s="6">
        <v>18.75</v>
      </c>
      <c r="M21" s="20">
        <f t="shared" si="0"/>
        <v>1580.25</v>
      </c>
      <c r="N21" s="6" t="s">
        <v>104</v>
      </c>
      <c r="O21" s="21">
        <v>45747</v>
      </c>
      <c r="P21" s="15" t="s">
        <v>35</v>
      </c>
      <c r="Q21" s="22">
        <v>44915</v>
      </c>
      <c r="R21" s="23">
        <v>1400</v>
      </c>
      <c r="S21" s="14">
        <v>14</v>
      </c>
      <c r="T21" s="22">
        <v>44915</v>
      </c>
      <c r="U21" s="14" t="s">
        <v>26</v>
      </c>
      <c r="V21" s="14" t="s">
        <v>60</v>
      </c>
      <c r="W21" s="14" t="s">
        <v>57</v>
      </c>
      <c r="X21" s="24">
        <v>45572</v>
      </c>
      <c r="Y21" s="1"/>
    </row>
    <row r="22" spans="1:25" s="25" customFormat="1" ht="24" customHeight="1" x14ac:dyDescent="0.25">
      <c r="A22" s="14">
        <v>17</v>
      </c>
      <c r="B22" s="15" t="s">
        <v>36</v>
      </c>
      <c r="C22" s="14">
        <v>511</v>
      </c>
      <c r="D22" s="33">
        <v>17</v>
      </c>
      <c r="E22" s="14" t="s">
        <v>22</v>
      </c>
      <c r="F22" s="17" t="s">
        <v>65</v>
      </c>
      <c r="G22" s="15" t="s">
        <v>55</v>
      </c>
      <c r="H22" s="14" t="s">
        <v>66</v>
      </c>
      <c r="I22" s="14" t="s">
        <v>56</v>
      </c>
      <c r="J22" s="14" t="s">
        <v>6</v>
      </c>
      <c r="K22" s="34">
        <v>1599</v>
      </c>
      <c r="L22" s="6">
        <v>0</v>
      </c>
      <c r="M22" s="20">
        <f t="shared" si="0"/>
        <v>1599</v>
      </c>
      <c r="N22" s="6" t="s">
        <v>104</v>
      </c>
      <c r="O22" s="21">
        <v>45747</v>
      </c>
      <c r="P22" s="15" t="s">
        <v>35</v>
      </c>
      <c r="Q22" s="22">
        <v>44915</v>
      </c>
      <c r="R22" s="23">
        <v>1400</v>
      </c>
      <c r="S22" s="14">
        <v>14</v>
      </c>
      <c r="T22" s="22">
        <v>44915</v>
      </c>
      <c r="U22" s="14" t="s">
        <v>26</v>
      </c>
      <c r="V22" s="14" t="s">
        <v>98</v>
      </c>
      <c r="W22" s="14" t="s">
        <v>99</v>
      </c>
      <c r="X22" s="24">
        <v>45572</v>
      </c>
      <c r="Y22" s="1"/>
    </row>
    <row r="23" spans="1:25" s="25" customFormat="1" ht="24" customHeight="1" x14ac:dyDescent="0.25">
      <c r="A23" s="14">
        <v>18</v>
      </c>
      <c r="B23" s="15" t="s">
        <v>36</v>
      </c>
      <c r="C23" s="14">
        <v>511</v>
      </c>
      <c r="D23" s="16">
        <v>18</v>
      </c>
      <c r="E23" s="14" t="s">
        <v>22</v>
      </c>
      <c r="F23" s="17" t="s">
        <v>65</v>
      </c>
      <c r="G23" s="15" t="s">
        <v>55</v>
      </c>
      <c r="H23" s="14" t="s">
        <v>66</v>
      </c>
      <c r="I23" s="14" t="s">
        <v>56</v>
      </c>
      <c r="J23" s="14" t="s">
        <v>6</v>
      </c>
      <c r="K23" s="18">
        <v>1599</v>
      </c>
      <c r="L23" s="6">
        <v>0</v>
      </c>
      <c r="M23" s="20">
        <f t="shared" si="0"/>
        <v>1599</v>
      </c>
      <c r="N23" s="6" t="s">
        <v>104</v>
      </c>
      <c r="O23" s="21">
        <v>45747</v>
      </c>
      <c r="P23" s="15" t="s">
        <v>35</v>
      </c>
      <c r="Q23" s="22">
        <v>44924</v>
      </c>
      <c r="R23" s="23">
        <v>1400</v>
      </c>
      <c r="S23" s="14">
        <v>14</v>
      </c>
      <c r="T23" s="22">
        <v>44924</v>
      </c>
      <c r="U23" s="14" t="s">
        <v>26</v>
      </c>
      <c r="V23" s="14" t="s">
        <v>96</v>
      </c>
      <c r="W23" s="14" t="s">
        <v>97</v>
      </c>
      <c r="X23" s="24">
        <v>45572</v>
      </c>
      <c r="Y23" s="1"/>
    </row>
    <row r="24" spans="1:25" s="25" customFormat="1" ht="24" customHeight="1" x14ac:dyDescent="0.25">
      <c r="A24" s="14">
        <v>19</v>
      </c>
      <c r="B24" s="15" t="s">
        <v>36</v>
      </c>
      <c r="C24" s="14">
        <v>511</v>
      </c>
      <c r="D24" s="16">
        <v>19</v>
      </c>
      <c r="E24" s="14" t="s">
        <v>22</v>
      </c>
      <c r="F24" s="17" t="s">
        <v>65</v>
      </c>
      <c r="G24" s="15" t="s">
        <v>55</v>
      </c>
      <c r="H24" s="14" t="s">
        <v>66</v>
      </c>
      <c r="I24" s="14" t="s">
        <v>56</v>
      </c>
      <c r="J24" s="14" t="s">
        <v>6</v>
      </c>
      <c r="K24" s="18">
        <v>999</v>
      </c>
      <c r="L24" s="6">
        <v>0</v>
      </c>
      <c r="M24" s="20">
        <f t="shared" si="0"/>
        <v>999</v>
      </c>
      <c r="N24" s="6" t="s">
        <v>104</v>
      </c>
      <c r="O24" s="21">
        <v>45747</v>
      </c>
      <c r="P24" s="15" t="s">
        <v>35</v>
      </c>
      <c r="Q24" s="22">
        <v>44957</v>
      </c>
      <c r="R24" s="23">
        <v>1400</v>
      </c>
      <c r="S24" s="14">
        <v>14</v>
      </c>
      <c r="T24" s="22">
        <v>44957</v>
      </c>
      <c r="U24" s="14" t="s">
        <v>26</v>
      </c>
      <c r="V24" s="14" t="s">
        <v>96</v>
      </c>
      <c r="W24" s="14" t="s">
        <v>97</v>
      </c>
      <c r="X24" s="24">
        <v>45572</v>
      </c>
      <c r="Y24" s="1"/>
    </row>
    <row r="25" spans="1:25" s="25" customFormat="1" ht="24" customHeight="1" x14ac:dyDescent="0.25">
      <c r="A25" s="14">
        <v>20</v>
      </c>
      <c r="B25" s="15" t="s">
        <v>36</v>
      </c>
      <c r="C25" s="14">
        <v>511</v>
      </c>
      <c r="D25" s="16">
        <v>20</v>
      </c>
      <c r="E25" s="14" t="s">
        <v>22</v>
      </c>
      <c r="F25" s="17" t="s">
        <v>65</v>
      </c>
      <c r="G25" s="15" t="s">
        <v>55</v>
      </c>
      <c r="H25" s="14" t="s">
        <v>66</v>
      </c>
      <c r="I25" s="14" t="s">
        <v>56</v>
      </c>
      <c r="J25" s="14" t="s">
        <v>6</v>
      </c>
      <c r="K25" s="18">
        <v>999</v>
      </c>
      <c r="L25" s="6">
        <v>0</v>
      </c>
      <c r="M25" s="20">
        <f t="shared" si="0"/>
        <v>999</v>
      </c>
      <c r="N25" s="6" t="s">
        <v>104</v>
      </c>
      <c r="O25" s="21">
        <v>45747</v>
      </c>
      <c r="P25" s="15" t="s">
        <v>35</v>
      </c>
      <c r="Q25" s="22">
        <v>45177</v>
      </c>
      <c r="R25" s="23">
        <v>1400</v>
      </c>
      <c r="S25" s="14">
        <v>14</v>
      </c>
      <c r="T25" s="22">
        <v>44915</v>
      </c>
      <c r="U25" s="14" t="s">
        <v>26</v>
      </c>
      <c r="V25" s="14" t="s">
        <v>100</v>
      </c>
      <c r="W25" s="14" t="s">
        <v>101</v>
      </c>
      <c r="X25" s="24">
        <v>45572</v>
      </c>
      <c r="Y25" s="1"/>
    </row>
    <row r="26" spans="1:25" s="25" customFormat="1" ht="24" customHeight="1" x14ac:dyDescent="0.25">
      <c r="A26" s="14">
        <v>21</v>
      </c>
      <c r="B26" s="15" t="s">
        <v>36</v>
      </c>
      <c r="C26" s="14">
        <v>511</v>
      </c>
      <c r="D26" s="16">
        <v>21</v>
      </c>
      <c r="E26" s="14" t="s">
        <v>22</v>
      </c>
      <c r="F26" s="17" t="s">
        <v>65</v>
      </c>
      <c r="G26" s="15" t="s">
        <v>55</v>
      </c>
      <c r="H26" s="14" t="s">
        <v>66</v>
      </c>
      <c r="I26" s="14" t="s">
        <v>56</v>
      </c>
      <c r="J26" s="14" t="s">
        <v>6</v>
      </c>
      <c r="K26" s="18">
        <v>999</v>
      </c>
      <c r="L26" s="6">
        <v>0</v>
      </c>
      <c r="M26" s="20">
        <f t="shared" si="0"/>
        <v>999</v>
      </c>
      <c r="N26" s="6" t="s">
        <v>104</v>
      </c>
      <c r="O26" s="21">
        <v>45747</v>
      </c>
      <c r="P26" s="15" t="s">
        <v>35</v>
      </c>
      <c r="Q26" s="22">
        <v>45177</v>
      </c>
      <c r="R26" s="23">
        <v>1400</v>
      </c>
      <c r="S26" s="14">
        <v>14</v>
      </c>
      <c r="T26" s="22">
        <v>44924</v>
      </c>
      <c r="U26" s="14" t="s">
        <v>26</v>
      </c>
      <c r="V26" s="14" t="s">
        <v>60</v>
      </c>
      <c r="W26" s="14" t="s">
        <v>57</v>
      </c>
      <c r="X26" s="24">
        <v>45572</v>
      </c>
      <c r="Y26" s="1"/>
    </row>
    <row r="27" spans="1:25" s="25" customFormat="1" ht="24" customHeight="1" x14ac:dyDescent="0.25">
      <c r="A27" s="14">
        <v>22</v>
      </c>
      <c r="B27" s="35" t="s">
        <v>39</v>
      </c>
      <c r="C27" s="14">
        <v>519</v>
      </c>
      <c r="D27" s="16">
        <v>22</v>
      </c>
      <c r="E27" s="14" t="s">
        <v>22</v>
      </c>
      <c r="F27" s="17" t="s">
        <v>90</v>
      </c>
      <c r="G27" s="15" t="s">
        <v>91</v>
      </c>
      <c r="H27" s="14" t="s">
        <v>0</v>
      </c>
      <c r="I27" s="14" t="s">
        <v>56</v>
      </c>
      <c r="J27" s="14" t="s">
        <v>6</v>
      </c>
      <c r="K27" s="18">
        <v>2619</v>
      </c>
      <c r="L27" s="6">
        <v>0</v>
      </c>
      <c r="M27" s="20">
        <f t="shared" si="0"/>
        <v>2619</v>
      </c>
      <c r="N27" s="6" t="s">
        <v>104</v>
      </c>
      <c r="O27" s="21">
        <v>45747</v>
      </c>
      <c r="P27" s="15" t="s">
        <v>35</v>
      </c>
      <c r="Q27" s="22">
        <v>45272</v>
      </c>
      <c r="R27" s="23">
        <v>1400</v>
      </c>
      <c r="S27" s="14">
        <v>14</v>
      </c>
      <c r="T27" s="22">
        <v>45272</v>
      </c>
      <c r="U27" s="14" t="s">
        <v>26</v>
      </c>
      <c r="V27" s="14" t="s">
        <v>96</v>
      </c>
      <c r="W27" s="14" t="s">
        <v>97</v>
      </c>
      <c r="X27" s="24">
        <v>45572</v>
      </c>
      <c r="Y27" s="1"/>
    </row>
    <row r="28" spans="1:25" s="25" customFormat="1" ht="24" customHeight="1" x14ac:dyDescent="0.25">
      <c r="A28" s="14">
        <v>23</v>
      </c>
      <c r="B28" s="35" t="s">
        <v>37</v>
      </c>
      <c r="C28" s="14">
        <v>515</v>
      </c>
      <c r="D28" s="16">
        <v>23</v>
      </c>
      <c r="E28" s="14" t="s">
        <v>22</v>
      </c>
      <c r="F28" s="17" t="s">
        <v>93</v>
      </c>
      <c r="G28" s="15" t="s">
        <v>94</v>
      </c>
      <c r="H28" s="14" t="s">
        <v>95</v>
      </c>
      <c r="I28" s="14" t="s">
        <v>0</v>
      </c>
      <c r="J28" s="14" t="s">
        <v>6</v>
      </c>
      <c r="K28" s="18">
        <v>4790.01</v>
      </c>
      <c r="L28" s="6">
        <v>0</v>
      </c>
      <c r="M28" s="20">
        <f t="shared" si="0"/>
        <v>4790.01</v>
      </c>
      <c r="N28" s="6" t="s">
        <v>104</v>
      </c>
      <c r="O28" s="21">
        <v>45747</v>
      </c>
      <c r="P28" s="15" t="s">
        <v>35</v>
      </c>
      <c r="Q28" s="22">
        <v>45644</v>
      </c>
      <c r="R28" s="23">
        <v>1400</v>
      </c>
      <c r="S28" s="14">
        <v>14</v>
      </c>
      <c r="T28" s="22">
        <v>45644</v>
      </c>
      <c r="U28" s="14" t="s">
        <v>26</v>
      </c>
      <c r="V28" s="14" t="s">
        <v>100</v>
      </c>
      <c r="W28" s="14" t="s">
        <v>101</v>
      </c>
      <c r="X28" s="24">
        <v>45644</v>
      </c>
      <c r="Y28" s="1"/>
    </row>
    <row r="29" spans="1:25" s="39" customFormat="1" ht="24" customHeight="1" x14ac:dyDescent="0.25">
      <c r="A29" s="14">
        <v>24</v>
      </c>
      <c r="B29" s="28" t="s">
        <v>40</v>
      </c>
      <c r="C29" s="14">
        <v>523</v>
      </c>
      <c r="D29" s="14">
        <v>24775</v>
      </c>
      <c r="E29" s="14" t="s">
        <v>23</v>
      </c>
      <c r="F29" s="36" t="s">
        <v>69</v>
      </c>
      <c r="G29" s="14" t="s">
        <v>89</v>
      </c>
      <c r="H29" s="37" t="s">
        <v>74</v>
      </c>
      <c r="I29" s="37" t="s">
        <v>76</v>
      </c>
      <c r="J29" s="14" t="s">
        <v>25</v>
      </c>
      <c r="K29" s="38">
        <v>9858.84</v>
      </c>
      <c r="L29" s="32">
        <v>8872.92</v>
      </c>
      <c r="M29" s="32">
        <v>985.92</v>
      </c>
      <c r="N29" s="6" t="s">
        <v>88</v>
      </c>
      <c r="O29" s="21">
        <v>45747</v>
      </c>
      <c r="P29" s="14" t="s">
        <v>23</v>
      </c>
      <c r="Q29" s="21">
        <v>42073</v>
      </c>
      <c r="R29" s="14">
        <v>1400</v>
      </c>
      <c r="S29" s="14">
        <v>14</v>
      </c>
      <c r="T29" s="22">
        <v>42073</v>
      </c>
      <c r="U29" s="14" t="s">
        <v>23</v>
      </c>
      <c r="V29" s="14" t="s">
        <v>100</v>
      </c>
      <c r="W29" s="14" t="s">
        <v>101</v>
      </c>
      <c r="X29" s="24">
        <v>45595</v>
      </c>
      <c r="Y29" s="1"/>
    </row>
    <row r="30" spans="1:25" s="39" customFormat="1" ht="24" customHeight="1" x14ac:dyDescent="0.25">
      <c r="A30" s="14">
        <v>25</v>
      </c>
      <c r="B30" s="28" t="s">
        <v>40</v>
      </c>
      <c r="C30" s="14">
        <v>523</v>
      </c>
      <c r="D30" s="14">
        <v>24778</v>
      </c>
      <c r="E30" s="14" t="s">
        <v>23</v>
      </c>
      <c r="F30" s="36" t="s">
        <v>69</v>
      </c>
      <c r="G30" s="14" t="s">
        <v>89</v>
      </c>
      <c r="H30" s="37" t="s">
        <v>74</v>
      </c>
      <c r="I30" s="37" t="s">
        <v>77</v>
      </c>
      <c r="J30" s="14" t="s">
        <v>25</v>
      </c>
      <c r="K30" s="38">
        <v>9858.84</v>
      </c>
      <c r="L30" s="32">
        <v>8872.92</v>
      </c>
      <c r="M30" s="32">
        <v>985.92</v>
      </c>
      <c r="N30" s="6" t="s">
        <v>88</v>
      </c>
      <c r="O30" s="21">
        <v>45747</v>
      </c>
      <c r="P30" s="14" t="s">
        <v>23</v>
      </c>
      <c r="Q30" s="21">
        <v>42073</v>
      </c>
      <c r="R30" s="23">
        <v>1400</v>
      </c>
      <c r="S30" s="14">
        <v>14</v>
      </c>
      <c r="T30" s="22">
        <v>42073</v>
      </c>
      <c r="U30" s="14" t="s">
        <v>23</v>
      </c>
      <c r="V30" s="14" t="s">
        <v>62</v>
      </c>
      <c r="W30" s="14" t="s">
        <v>58</v>
      </c>
      <c r="X30" s="24">
        <v>45595</v>
      </c>
      <c r="Y30" s="1"/>
    </row>
    <row r="31" spans="1:25" s="39" customFormat="1" ht="24" customHeight="1" x14ac:dyDescent="0.25">
      <c r="A31" s="14">
        <v>26</v>
      </c>
      <c r="B31" s="28" t="s">
        <v>40</v>
      </c>
      <c r="C31" s="14">
        <v>523</v>
      </c>
      <c r="D31" s="14">
        <v>24780</v>
      </c>
      <c r="E31" s="14" t="s">
        <v>23</v>
      </c>
      <c r="F31" s="36" t="s">
        <v>69</v>
      </c>
      <c r="G31" s="14" t="s">
        <v>89</v>
      </c>
      <c r="H31" s="37" t="s">
        <v>74</v>
      </c>
      <c r="I31" s="37" t="s">
        <v>78</v>
      </c>
      <c r="J31" s="14" t="s">
        <v>25</v>
      </c>
      <c r="K31" s="38">
        <v>9858.84</v>
      </c>
      <c r="L31" s="32">
        <v>8872.92</v>
      </c>
      <c r="M31" s="32">
        <v>985.92</v>
      </c>
      <c r="N31" s="6" t="s">
        <v>88</v>
      </c>
      <c r="O31" s="21">
        <v>45747</v>
      </c>
      <c r="P31" s="14" t="s">
        <v>23</v>
      </c>
      <c r="Q31" s="21">
        <v>42073</v>
      </c>
      <c r="R31" s="14">
        <v>1400</v>
      </c>
      <c r="S31" s="14">
        <v>14</v>
      </c>
      <c r="T31" s="22">
        <v>42073</v>
      </c>
      <c r="U31" s="14" t="s">
        <v>23</v>
      </c>
      <c r="V31" s="14" t="s">
        <v>61</v>
      </c>
      <c r="W31" s="14" t="s">
        <v>59</v>
      </c>
      <c r="X31" s="24">
        <v>45595</v>
      </c>
      <c r="Y31" s="1"/>
    </row>
    <row r="32" spans="1:25" s="39" customFormat="1" ht="24" customHeight="1" x14ac:dyDescent="0.25">
      <c r="A32" s="14">
        <v>27</v>
      </c>
      <c r="B32" s="28" t="s">
        <v>40</v>
      </c>
      <c r="C32" s="14">
        <v>523</v>
      </c>
      <c r="D32" s="14">
        <v>24937</v>
      </c>
      <c r="E32" s="14" t="s">
        <v>23</v>
      </c>
      <c r="F32" s="36" t="s">
        <v>73</v>
      </c>
      <c r="G32" s="14" t="s">
        <v>89</v>
      </c>
      <c r="H32" s="37" t="s">
        <v>79</v>
      </c>
      <c r="I32" s="37" t="s">
        <v>80</v>
      </c>
      <c r="J32" s="14" t="s">
        <v>25</v>
      </c>
      <c r="K32" s="38">
        <v>1334</v>
      </c>
      <c r="L32" s="32">
        <v>8872.92</v>
      </c>
      <c r="M32" s="32">
        <v>985.92</v>
      </c>
      <c r="N32" s="6" t="s">
        <v>88</v>
      </c>
      <c r="O32" s="21">
        <v>45747</v>
      </c>
      <c r="P32" s="14" t="s">
        <v>23</v>
      </c>
      <c r="Q32" s="21">
        <v>42073</v>
      </c>
      <c r="R32" s="23">
        <v>1400</v>
      </c>
      <c r="S32" s="14">
        <v>14</v>
      </c>
      <c r="T32" s="22">
        <v>42073</v>
      </c>
      <c r="U32" s="14" t="s">
        <v>23</v>
      </c>
      <c r="V32" s="14" t="s">
        <v>61</v>
      </c>
      <c r="W32" s="14" t="s">
        <v>59</v>
      </c>
      <c r="X32" s="24">
        <v>45595</v>
      </c>
      <c r="Y32" s="1"/>
    </row>
    <row r="33" spans="1:25" s="39" customFormat="1" ht="24" customHeight="1" x14ac:dyDescent="0.25">
      <c r="A33" s="14">
        <v>28</v>
      </c>
      <c r="B33" s="28" t="s">
        <v>40</v>
      </c>
      <c r="C33" s="14">
        <v>523</v>
      </c>
      <c r="D33" s="14">
        <v>24910</v>
      </c>
      <c r="E33" s="14" t="s">
        <v>23</v>
      </c>
      <c r="F33" s="36" t="s">
        <v>70</v>
      </c>
      <c r="G33" s="14" t="s">
        <v>89</v>
      </c>
      <c r="H33" s="37" t="s">
        <v>81</v>
      </c>
      <c r="I33" s="37" t="s">
        <v>82</v>
      </c>
      <c r="J33" s="14" t="s">
        <v>25</v>
      </c>
      <c r="K33" s="38">
        <v>3387.2</v>
      </c>
      <c r="L33" s="32">
        <v>8872.92</v>
      </c>
      <c r="M33" s="32">
        <v>985.92</v>
      </c>
      <c r="N33" s="6" t="s">
        <v>88</v>
      </c>
      <c r="O33" s="21">
        <v>45747</v>
      </c>
      <c r="P33" s="14" t="s">
        <v>23</v>
      </c>
      <c r="Q33" s="21">
        <v>44995</v>
      </c>
      <c r="R33" s="14">
        <v>1400</v>
      </c>
      <c r="S33" s="14">
        <v>14</v>
      </c>
      <c r="T33" s="22">
        <v>44995</v>
      </c>
      <c r="U33" s="14" t="s">
        <v>23</v>
      </c>
      <c r="V33" s="14" t="s">
        <v>61</v>
      </c>
      <c r="W33" s="14" t="s">
        <v>59</v>
      </c>
      <c r="X33" s="24">
        <v>45595</v>
      </c>
      <c r="Y33" s="1"/>
    </row>
    <row r="34" spans="1:25" s="39" customFormat="1" ht="24" customHeight="1" x14ac:dyDescent="0.25">
      <c r="A34" s="14">
        <v>29</v>
      </c>
      <c r="B34" s="28" t="s">
        <v>36</v>
      </c>
      <c r="C34" s="14">
        <v>511</v>
      </c>
      <c r="D34" s="14">
        <v>24967</v>
      </c>
      <c r="E34" s="14" t="s">
        <v>23</v>
      </c>
      <c r="F34" s="36" t="s">
        <v>71</v>
      </c>
      <c r="G34" s="14" t="s">
        <v>0</v>
      </c>
      <c r="H34" s="37" t="s">
        <v>0</v>
      </c>
      <c r="I34" s="37" t="s">
        <v>56</v>
      </c>
      <c r="J34" s="14" t="s">
        <v>25</v>
      </c>
      <c r="K34" s="38">
        <v>249.4</v>
      </c>
      <c r="L34" s="32">
        <v>3048.48</v>
      </c>
      <c r="M34" s="32">
        <v>338.72</v>
      </c>
      <c r="N34" s="6" t="s">
        <v>88</v>
      </c>
      <c r="O34" s="21">
        <v>45747</v>
      </c>
      <c r="P34" s="14" t="s">
        <v>23</v>
      </c>
      <c r="Q34" s="21">
        <v>42100</v>
      </c>
      <c r="R34" s="23">
        <v>1400</v>
      </c>
      <c r="S34" s="14">
        <v>14</v>
      </c>
      <c r="T34" s="22">
        <v>42100</v>
      </c>
      <c r="U34" s="14" t="s">
        <v>23</v>
      </c>
      <c r="V34" s="14" t="s">
        <v>96</v>
      </c>
      <c r="W34" s="14" t="s">
        <v>97</v>
      </c>
      <c r="X34" s="24">
        <v>45595</v>
      </c>
      <c r="Y34" s="1"/>
    </row>
    <row r="35" spans="1:25" s="39" customFormat="1" ht="24" customHeight="1" x14ac:dyDescent="0.25">
      <c r="A35" s="14">
        <v>30</v>
      </c>
      <c r="B35" s="28" t="s">
        <v>36</v>
      </c>
      <c r="C35" s="14">
        <v>511</v>
      </c>
      <c r="D35" s="14">
        <v>24969</v>
      </c>
      <c r="E35" s="14" t="s">
        <v>23</v>
      </c>
      <c r="F35" s="36" t="s">
        <v>71</v>
      </c>
      <c r="G35" s="14" t="s">
        <v>0</v>
      </c>
      <c r="H35" s="37" t="s">
        <v>0</v>
      </c>
      <c r="I35" s="37" t="s">
        <v>56</v>
      </c>
      <c r="J35" s="14" t="s">
        <v>25</v>
      </c>
      <c r="K35" s="38">
        <v>249.4</v>
      </c>
      <c r="L35" s="20">
        <v>0</v>
      </c>
      <c r="M35" s="20">
        <v>0</v>
      </c>
      <c r="N35" s="6" t="s">
        <v>88</v>
      </c>
      <c r="O35" s="21">
        <v>45747</v>
      </c>
      <c r="P35" s="14" t="s">
        <v>23</v>
      </c>
      <c r="Q35" s="21">
        <v>42100</v>
      </c>
      <c r="R35" s="14">
        <v>1400</v>
      </c>
      <c r="S35" s="14">
        <v>14</v>
      </c>
      <c r="T35" s="22">
        <v>42100</v>
      </c>
      <c r="U35" s="14" t="s">
        <v>23</v>
      </c>
      <c r="V35" s="14" t="s">
        <v>96</v>
      </c>
      <c r="W35" s="14" t="s">
        <v>97</v>
      </c>
      <c r="X35" s="24">
        <v>45595</v>
      </c>
      <c r="Y35" s="1"/>
    </row>
    <row r="36" spans="1:25" s="39" customFormat="1" ht="24" customHeight="1" x14ac:dyDescent="0.25">
      <c r="A36" s="14">
        <v>31</v>
      </c>
      <c r="B36" s="28" t="s">
        <v>36</v>
      </c>
      <c r="C36" s="14">
        <v>511</v>
      </c>
      <c r="D36" s="14">
        <v>24970</v>
      </c>
      <c r="E36" s="14" t="s">
        <v>23</v>
      </c>
      <c r="F36" s="36" t="s">
        <v>71</v>
      </c>
      <c r="G36" s="14" t="s">
        <v>0</v>
      </c>
      <c r="H36" s="37" t="s">
        <v>0</v>
      </c>
      <c r="I36" s="37" t="s">
        <v>56</v>
      </c>
      <c r="J36" s="14" t="s">
        <v>25</v>
      </c>
      <c r="K36" s="38">
        <v>249.4</v>
      </c>
      <c r="L36" s="20">
        <v>0</v>
      </c>
      <c r="M36" s="20">
        <v>0</v>
      </c>
      <c r="N36" s="6" t="s">
        <v>88</v>
      </c>
      <c r="O36" s="21">
        <v>45747</v>
      </c>
      <c r="P36" s="14" t="s">
        <v>23</v>
      </c>
      <c r="Q36" s="21">
        <v>42100</v>
      </c>
      <c r="R36" s="23">
        <v>1400</v>
      </c>
      <c r="S36" s="14">
        <v>14</v>
      </c>
      <c r="T36" s="22">
        <v>42100</v>
      </c>
      <c r="U36" s="14" t="s">
        <v>23</v>
      </c>
      <c r="V36" s="14" t="s">
        <v>96</v>
      </c>
      <c r="W36" s="14" t="s">
        <v>97</v>
      </c>
      <c r="X36" s="24">
        <v>45595</v>
      </c>
      <c r="Y36" s="1"/>
    </row>
    <row r="37" spans="1:25" s="39" customFormat="1" ht="24" customHeight="1" x14ac:dyDescent="0.25">
      <c r="A37" s="14">
        <v>32</v>
      </c>
      <c r="B37" s="28" t="s">
        <v>36</v>
      </c>
      <c r="C37" s="14">
        <v>511</v>
      </c>
      <c r="D37" s="14">
        <v>24971</v>
      </c>
      <c r="E37" s="14" t="s">
        <v>23</v>
      </c>
      <c r="F37" s="36" t="s">
        <v>71</v>
      </c>
      <c r="G37" s="14" t="s">
        <v>0</v>
      </c>
      <c r="H37" s="37" t="s">
        <v>0</v>
      </c>
      <c r="I37" s="37" t="s">
        <v>56</v>
      </c>
      <c r="J37" s="14" t="s">
        <v>25</v>
      </c>
      <c r="K37" s="38">
        <v>249.4</v>
      </c>
      <c r="L37" s="20">
        <v>0</v>
      </c>
      <c r="M37" s="20">
        <v>0</v>
      </c>
      <c r="N37" s="6" t="s">
        <v>88</v>
      </c>
      <c r="O37" s="21">
        <v>45747</v>
      </c>
      <c r="P37" s="14" t="s">
        <v>23</v>
      </c>
      <c r="Q37" s="21">
        <v>42100</v>
      </c>
      <c r="R37" s="14">
        <v>1400</v>
      </c>
      <c r="S37" s="14">
        <v>14</v>
      </c>
      <c r="T37" s="22">
        <v>42100</v>
      </c>
      <c r="U37" s="14" t="s">
        <v>23</v>
      </c>
      <c r="V37" s="14" t="s">
        <v>96</v>
      </c>
      <c r="W37" s="14" t="s">
        <v>97</v>
      </c>
      <c r="X37" s="24">
        <v>45595</v>
      </c>
      <c r="Y37" s="1"/>
    </row>
    <row r="38" spans="1:25" s="39" customFormat="1" ht="24" customHeight="1" x14ac:dyDescent="0.25">
      <c r="A38" s="14">
        <v>33</v>
      </c>
      <c r="B38" s="28" t="s">
        <v>36</v>
      </c>
      <c r="C38" s="14">
        <v>511</v>
      </c>
      <c r="D38" s="14">
        <v>24973</v>
      </c>
      <c r="E38" s="14" t="s">
        <v>23</v>
      </c>
      <c r="F38" s="36" t="s">
        <v>71</v>
      </c>
      <c r="G38" s="14" t="s">
        <v>0</v>
      </c>
      <c r="H38" s="37" t="s">
        <v>0</v>
      </c>
      <c r="I38" s="37" t="s">
        <v>56</v>
      </c>
      <c r="J38" s="14" t="s">
        <v>25</v>
      </c>
      <c r="K38" s="38">
        <v>249.4</v>
      </c>
      <c r="L38" s="20">
        <v>0</v>
      </c>
      <c r="M38" s="20">
        <v>0</v>
      </c>
      <c r="N38" s="6" t="s">
        <v>88</v>
      </c>
      <c r="O38" s="21">
        <v>45747</v>
      </c>
      <c r="P38" s="14" t="s">
        <v>23</v>
      </c>
      <c r="Q38" s="21">
        <v>42100</v>
      </c>
      <c r="R38" s="23">
        <v>1400</v>
      </c>
      <c r="S38" s="14">
        <v>14</v>
      </c>
      <c r="T38" s="22">
        <v>42100</v>
      </c>
      <c r="U38" s="14" t="s">
        <v>23</v>
      </c>
      <c r="V38" s="14" t="s">
        <v>96</v>
      </c>
      <c r="W38" s="14" t="s">
        <v>97</v>
      </c>
      <c r="X38" s="24">
        <v>45595</v>
      </c>
      <c r="Y38" s="1"/>
    </row>
    <row r="39" spans="1:25" s="39" customFormat="1" ht="24" customHeight="1" x14ac:dyDescent="0.25">
      <c r="A39" s="14">
        <v>34</v>
      </c>
      <c r="B39" s="28" t="s">
        <v>36</v>
      </c>
      <c r="C39" s="14">
        <v>511</v>
      </c>
      <c r="D39" s="14">
        <v>24975</v>
      </c>
      <c r="E39" s="14" t="s">
        <v>23</v>
      </c>
      <c r="F39" s="36" t="s">
        <v>71</v>
      </c>
      <c r="G39" s="14" t="s">
        <v>0</v>
      </c>
      <c r="H39" s="37" t="s">
        <v>0</v>
      </c>
      <c r="I39" s="37" t="s">
        <v>56</v>
      </c>
      <c r="J39" s="14" t="s">
        <v>25</v>
      </c>
      <c r="K39" s="38">
        <v>249.4</v>
      </c>
      <c r="L39" s="20">
        <v>0</v>
      </c>
      <c r="M39" s="20">
        <v>0</v>
      </c>
      <c r="N39" s="6" t="s">
        <v>88</v>
      </c>
      <c r="O39" s="21">
        <v>45747</v>
      </c>
      <c r="P39" s="14" t="s">
        <v>23</v>
      </c>
      <c r="Q39" s="21">
        <v>42100</v>
      </c>
      <c r="R39" s="14">
        <v>1400</v>
      </c>
      <c r="S39" s="14">
        <v>14</v>
      </c>
      <c r="T39" s="22">
        <v>42100</v>
      </c>
      <c r="U39" s="14" t="s">
        <v>23</v>
      </c>
      <c r="V39" s="14" t="s">
        <v>96</v>
      </c>
      <c r="W39" s="14" t="s">
        <v>97</v>
      </c>
      <c r="X39" s="24">
        <v>45595</v>
      </c>
      <c r="Y39" s="1"/>
    </row>
    <row r="40" spans="1:25" s="39" customFormat="1" ht="24" customHeight="1" x14ac:dyDescent="0.25">
      <c r="A40" s="14">
        <v>35</v>
      </c>
      <c r="B40" s="28" t="s">
        <v>36</v>
      </c>
      <c r="C40" s="14">
        <v>511</v>
      </c>
      <c r="D40" s="14">
        <v>24976</v>
      </c>
      <c r="E40" s="14" t="s">
        <v>23</v>
      </c>
      <c r="F40" s="36" t="s">
        <v>71</v>
      </c>
      <c r="G40" s="14" t="s">
        <v>0</v>
      </c>
      <c r="H40" s="37" t="s">
        <v>0</v>
      </c>
      <c r="I40" s="37" t="s">
        <v>56</v>
      </c>
      <c r="J40" s="14" t="s">
        <v>25</v>
      </c>
      <c r="K40" s="38">
        <v>249.4</v>
      </c>
      <c r="L40" s="20">
        <v>0</v>
      </c>
      <c r="M40" s="20">
        <v>0</v>
      </c>
      <c r="N40" s="6" t="s">
        <v>88</v>
      </c>
      <c r="O40" s="21">
        <v>45747</v>
      </c>
      <c r="P40" s="14" t="s">
        <v>23</v>
      </c>
      <c r="Q40" s="21">
        <v>42100</v>
      </c>
      <c r="R40" s="23">
        <v>1400</v>
      </c>
      <c r="S40" s="14">
        <v>14</v>
      </c>
      <c r="T40" s="22">
        <v>42100</v>
      </c>
      <c r="U40" s="14" t="s">
        <v>23</v>
      </c>
      <c r="V40" s="14" t="s">
        <v>96</v>
      </c>
      <c r="W40" s="14" t="s">
        <v>97</v>
      </c>
      <c r="X40" s="24">
        <v>45595</v>
      </c>
      <c r="Y40" s="1"/>
    </row>
    <row r="41" spans="1:25" s="39" customFormat="1" ht="24" customHeight="1" x14ac:dyDescent="0.25">
      <c r="A41" s="14">
        <v>36</v>
      </c>
      <c r="B41" s="28" t="s">
        <v>36</v>
      </c>
      <c r="C41" s="14">
        <v>511</v>
      </c>
      <c r="D41" s="14">
        <v>24977</v>
      </c>
      <c r="E41" s="14" t="s">
        <v>23</v>
      </c>
      <c r="F41" s="36" t="s">
        <v>72</v>
      </c>
      <c r="G41" s="14" t="s">
        <v>0</v>
      </c>
      <c r="H41" s="37" t="s">
        <v>0</v>
      </c>
      <c r="I41" s="37" t="s">
        <v>56</v>
      </c>
      <c r="J41" s="14" t="s">
        <v>25</v>
      </c>
      <c r="K41" s="38">
        <v>1088.08</v>
      </c>
      <c r="L41" s="20">
        <v>0</v>
      </c>
      <c r="M41" s="20">
        <v>0</v>
      </c>
      <c r="N41" s="6" t="s">
        <v>88</v>
      </c>
      <c r="O41" s="21">
        <v>45747</v>
      </c>
      <c r="P41" s="14" t="s">
        <v>23</v>
      </c>
      <c r="Q41" s="21">
        <v>42103</v>
      </c>
      <c r="R41" s="14">
        <v>1400</v>
      </c>
      <c r="S41" s="14">
        <v>14</v>
      </c>
      <c r="T41" s="22">
        <v>42103</v>
      </c>
      <c r="U41" s="14" t="s">
        <v>23</v>
      </c>
      <c r="V41" s="14" t="s">
        <v>96</v>
      </c>
      <c r="W41" s="14" t="s">
        <v>97</v>
      </c>
      <c r="X41" s="24">
        <v>45595</v>
      </c>
      <c r="Y41" s="1"/>
    </row>
    <row r="42" spans="1:25" s="39" customFormat="1" ht="24" customHeight="1" x14ac:dyDescent="0.25">
      <c r="A42" s="14">
        <v>37</v>
      </c>
      <c r="B42" s="28" t="s">
        <v>40</v>
      </c>
      <c r="C42" s="14">
        <v>523</v>
      </c>
      <c r="D42" s="14">
        <v>24782</v>
      </c>
      <c r="E42" s="14" t="s">
        <v>23</v>
      </c>
      <c r="F42" s="36" t="s">
        <v>69</v>
      </c>
      <c r="G42" s="14" t="s">
        <v>89</v>
      </c>
      <c r="H42" s="37" t="s">
        <v>74</v>
      </c>
      <c r="I42" s="37" t="s">
        <v>83</v>
      </c>
      <c r="J42" s="14" t="s">
        <v>25</v>
      </c>
      <c r="K42" s="38">
        <v>9858.84</v>
      </c>
      <c r="L42" s="20">
        <v>0</v>
      </c>
      <c r="M42" s="20">
        <v>0</v>
      </c>
      <c r="N42" s="6" t="s">
        <v>88</v>
      </c>
      <c r="O42" s="21">
        <v>45747</v>
      </c>
      <c r="P42" s="14" t="s">
        <v>23</v>
      </c>
      <c r="Q42" s="21">
        <v>42073</v>
      </c>
      <c r="R42" s="23">
        <v>1400</v>
      </c>
      <c r="S42" s="14">
        <v>14</v>
      </c>
      <c r="T42" s="22">
        <v>42073</v>
      </c>
      <c r="U42" s="14" t="s">
        <v>23</v>
      </c>
      <c r="V42" s="14" t="s">
        <v>60</v>
      </c>
      <c r="W42" s="14" t="s">
        <v>57</v>
      </c>
      <c r="X42" s="24">
        <v>45595</v>
      </c>
      <c r="Y42" s="1"/>
    </row>
    <row r="43" spans="1:25" s="39" customFormat="1" ht="24" customHeight="1" x14ac:dyDescent="0.25">
      <c r="A43" s="14">
        <v>38</v>
      </c>
      <c r="B43" s="28" t="s">
        <v>40</v>
      </c>
      <c r="C43" s="14">
        <v>523</v>
      </c>
      <c r="D43" s="14">
        <v>24787</v>
      </c>
      <c r="E43" s="14" t="s">
        <v>23</v>
      </c>
      <c r="F43" s="36" t="s">
        <v>69</v>
      </c>
      <c r="G43" s="14" t="s">
        <v>89</v>
      </c>
      <c r="H43" s="37" t="s">
        <v>74</v>
      </c>
      <c r="I43" s="37" t="s">
        <v>75</v>
      </c>
      <c r="J43" s="14" t="s">
        <v>25</v>
      </c>
      <c r="K43" s="38">
        <v>9858.84</v>
      </c>
      <c r="L43" s="20">
        <v>0</v>
      </c>
      <c r="M43" s="20">
        <v>0</v>
      </c>
      <c r="N43" s="6" t="s">
        <v>88</v>
      </c>
      <c r="O43" s="21">
        <v>45747</v>
      </c>
      <c r="P43" s="14" t="s">
        <v>23</v>
      </c>
      <c r="Q43" s="21">
        <v>42073</v>
      </c>
      <c r="R43" s="14">
        <v>1400</v>
      </c>
      <c r="S43" s="14">
        <v>14</v>
      </c>
      <c r="T43" s="22">
        <v>42073</v>
      </c>
      <c r="U43" s="14" t="s">
        <v>23</v>
      </c>
      <c r="V43" s="14" t="s">
        <v>96</v>
      </c>
      <c r="W43" s="14" t="s">
        <v>97</v>
      </c>
      <c r="X43" s="24">
        <v>45595</v>
      </c>
      <c r="Y43" s="1"/>
    </row>
    <row r="44" spans="1:25" s="39" customFormat="1" ht="24" customHeight="1" x14ac:dyDescent="0.25">
      <c r="A44" s="14">
        <v>39</v>
      </c>
      <c r="B44" s="14" t="s">
        <v>41</v>
      </c>
      <c r="C44" s="14">
        <v>541</v>
      </c>
      <c r="D44" s="14">
        <v>29270</v>
      </c>
      <c r="E44" s="14" t="s">
        <v>23</v>
      </c>
      <c r="F44" s="40" t="s">
        <v>84</v>
      </c>
      <c r="G44" s="14" t="s">
        <v>85</v>
      </c>
      <c r="H44" s="14">
        <v>2014</v>
      </c>
      <c r="I44" s="14" t="s">
        <v>86</v>
      </c>
      <c r="J44" s="14" t="s">
        <v>25</v>
      </c>
      <c r="K44" s="38">
        <v>99930.74</v>
      </c>
      <c r="L44" s="32">
        <v>89937.600000000006</v>
      </c>
      <c r="M44" s="32">
        <v>9993.14</v>
      </c>
      <c r="N44" s="6" t="s">
        <v>87</v>
      </c>
      <c r="O44" s="21">
        <v>45747</v>
      </c>
      <c r="P44" s="14" t="s">
        <v>23</v>
      </c>
      <c r="Q44" s="24">
        <v>44197</v>
      </c>
      <c r="R44" s="14">
        <v>1400</v>
      </c>
      <c r="S44" s="14">
        <v>14</v>
      </c>
      <c r="T44" s="22">
        <v>44197</v>
      </c>
      <c r="U44" s="14" t="s">
        <v>23</v>
      </c>
      <c r="V44" s="14" t="s">
        <v>96</v>
      </c>
      <c r="W44" s="14" t="s">
        <v>97</v>
      </c>
      <c r="X44" s="24">
        <v>45595</v>
      </c>
      <c r="Y44" s="41"/>
    </row>
  </sheetData>
  <mergeCells count="7">
    <mergeCell ref="A2:X2"/>
    <mergeCell ref="B4:D4"/>
    <mergeCell ref="E4:J4"/>
    <mergeCell ref="K4:Q4"/>
    <mergeCell ref="R4:S4"/>
    <mergeCell ref="T4:U4"/>
    <mergeCell ref="V4:X4"/>
  </mergeCells>
  <conditionalFormatting sqref="R5:S5">
    <cfRule type="duplicateValues" dxfId="2" priority="2"/>
  </conditionalFormatting>
  <conditionalFormatting sqref="D5 J5">
    <cfRule type="duplicateValues" dxfId="1" priority="3"/>
  </conditionalFormatting>
  <conditionalFormatting sqref="X5">
    <cfRule type="duplicateValues" dxfId="0" priority="1"/>
  </conditionalFormatting>
  <pageMargins left="0.7" right="0.7" top="0.75" bottom="0.75" header="0.3" footer="0.3"/>
  <pageSetup paperSize="5" scale="3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 REYES GÓMEZ</dc:creator>
  <cp:lastModifiedBy>Juventud</cp:lastModifiedBy>
  <cp:lastPrinted>2025-07-24T22:57:50Z</cp:lastPrinted>
  <dcterms:created xsi:type="dcterms:W3CDTF">2019-11-08T20:39:18Z</dcterms:created>
  <dcterms:modified xsi:type="dcterms:W3CDTF">2025-07-24T22:59:22Z</dcterms:modified>
</cp:coreProperties>
</file>