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<sst xmlns="http://schemas.openxmlformats.org/spreadsheetml/2006/main" count="132" uniqueCount="130">
  <si>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</si>
  <si>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</si>
  <si>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</si>
  <si>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</si>
  <si>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</si>
  <si>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</si>
  <si>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</si>
  <si>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</si>
  <si>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</si>
  <si>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</si>
  <si>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</si>
  <si>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</si>
  <si>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</si>
  <si>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</si>
  <si>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</si>
  <si>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</si>
  <si>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</si>
  <si>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</si>
  <si>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</si>
  <si>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</si>
  <si>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</si>
  <si>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</si>
  <si>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</si>
  <si>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</si>
  <si>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</si>
  <si>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</si>
  <si>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</si>
  <si>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</si>
  <si>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</si>
  <si>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</si>
  <si>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</si>
  <si>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</si>
  <si>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</si>
  <si>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</si>
  <si>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</si>
  <si>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</si>
  <si>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</si>
  <si>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</si>
  <si>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</si>
  <si>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</si>
  <si>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</si>
  <si>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</si>
  <si>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</si>
  <si>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</si>
  <si>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</si>
  <si>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</si>
  <si>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</si>
  <si>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</si>
  <si>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</si>
  <si>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</si>
  <si>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</si>
  <si>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</si>
  <si>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</si>
  <si>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</si>
  <si>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</si>
  <si>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</si>
  <si>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</si>
  <si>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</si>
  <si>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</si>
  <si>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</si>
  <si>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</si>
  <si>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</si>
  <si>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</si>
  <si>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</si>
  <si>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</si>
  <si>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</si>
  <si>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</si>
  <si>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</si>
  <si>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</si>
  <si>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</si>
  <si>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</si>
  <si>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</si>
  <si>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</si>
  <si>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</si>
  <si>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</si>
  <si>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</si>
  <si>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</si>
  <si>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</si>
  <si>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</si>
  <si>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</si>
  <si>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</si>
  <si>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</si>
  <si>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</si>
  <si>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</si>
  <si>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</si>
  <si>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</si>
  <si>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</si>
  <si>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</si>
  <si>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</si>
  <si>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</si>
  <si>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</si>
  <si>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</si>
  <si>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</si>
  <si>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</si>
  <si>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</si>
  <si>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</si>
  <si>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</si>
  <si>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</si>
  <si>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</si>
  <si>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</si>
  <si>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</si>
  <si>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</si>
  <si>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</si>
  <si>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</si>
  <si>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</si>
  <si>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</si>
  <si>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</si>
  <si>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</si>
  <si>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</si>
  <si>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</si>
  <si>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</si>
  <si>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</si>
  <si>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</si>
  <si>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</si>
  <si>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</si>
  <si>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</si>
  <si>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</si>
  <si>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</si>
  <si>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</si>
  <si>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</si>
  <si>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</si>
  <si>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</si>
  <si>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</si>
  <si>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</si>
  <si>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C.P. MARÍA ISABEL DÁVILA VALDÉS</t>
  </si>
  <si>
    <t>Sistema para el Desarrollo Integral de las Familias del Municipio de Pachuca de Soto, Hidalgo.</t>
  </si>
  <si>
    <t>Estado de Situación Financiera Detallado - LDF</t>
  </si>
  <si>
    <t>L.C. JOCABED SANCHEZ MARTINEZ</t>
  </si>
  <si>
    <t>Al 31 de Diciembre 2022</t>
  </si>
  <si>
    <t>Al 31 de Diciembre de 2022 y del 01 de Enero al 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</si>
</sst>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4" fontId="0" fillId="0" borderId="18" xfId="0" applyNumberFormat="1" applyFill="1" applyBorder="1" applyAlignment="1">
      <alignment vertical="top"/>
    </xf>
    <xf numFmtId="44" fontId="0" fillId="0" borderId="19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Fill="1" applyBorder="1" applyAlignment="1">
      <alignment vertical="top"/>
    </xf>
    <xf numFmtId="44" fontId="0" fillId="0" borderId="21" xfId="0" applyNumberFormat="1" applyFill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center" wrapText="1" readingOrder="1"/>
    </xf>
    <xf numFmtId="0" fontId="3" fillId="33" borderId="27" xfId="0" applyFont="1" applyFill="1" applyBorder="1" applyAlignment="1">
      <alignment horizontal="left" vertical="center" wrapText="1" readingOrder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877175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81"/>
  <sheetViews>
    <sheetView showGridLines="0" tabSelected="1" view="pageBreakPreview" zoomScaleSheetLayoutView="100" zoomScalePageLayoutView="0" workbookViewId="0" topLeftCell="A37">
      <selection activeCell="M80" sqref="M80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19.2812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9.7109375" style="2" customWidth="1"/>
  </cols>
  <sheetData>
    <row r="1" spans="2:13" ht="16.5" customHeight="1">
      <c r="B1" s="19"/>
      <c r="C1" s="20"/>
      <c r="D1" s="20"/>
      <c r="E1" s="21"/>
      <c r="F1" s="21"/>
      <c r="G1" s="21"/>
      <c r="H1" s="20"/>
      <c r="I1" s="20"/>
      <c r="J1" s="20"/>
      <c r="K1" s="21"/>
      <c r="L1" s="21"/>
      <c r="M1" s="22"/>
    </row>
    <row r="2" spans="2:13" ht="18" customHeight="1">
      <c r="B2" s="43" t="s">
        <v>125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4.25" customHeight="1">
      <c r="B3" s="43" t="s">
        <v>126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3" ht="0.7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3" ht="15.75" customHeight="1">
      <c r="B5" s="46" t="s">
        <v>129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3" ht="12.75">
      <c r="B6" s="23"/>
      <c r="C6" s="24"/>
      <c r="D6" s="24"/>
      <c r="E6" s="25"/>
      <c r="F6" s="25"/>
      <c r="G6" s="25"/>
      <c r="H6" s="24"/>
      <c r="I6" s="24"/>
      <c r="J6" s="24"/>
      <c r="K6" s="25"/>
      <c r="L6" s="25"/>
      <c r="M6" s="26"/>
    </row>
    <row r="7" spans="2:13" ht="12.75">
      <c r="B7" s="49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ht="2.25" customHeight="1"/>
    <row r="9" spans="2:13" ht="13.5" customHeight="1">
      <c r="B9" s="52" t="s">
        <v>1</v>
      </c>
      <c r="C9" s="52"/>
      <c r="D9" s="52"/>
      <c r="E9" s="54">
        <v>2023</v>
      </c>
      <c r="F9" s="54"/>
      <c r="G9" s="56" t="s">
        <v>128</v>
      </c>
      <c r="H9" s="58" t="s">
        <v>1</v>
      </c>
      <c r="I9" s="58"/>
      <c r="J9" s="58"/>
      <c r="K9" s="54">
        <v>2023</v>
      </c>
      <c r="L9" s="54"/>
      <c r="M9" s="56" t="s">
        <v>128</v>
      </c>
    </row>
    <row r="10" spans="2:13" ht="12" customHeight="1" thickBot="1">
      <c r="B10" s="53"/>
      <c r="C10" s="53"/>
      <c r="D10" s="53"/>
      <c r="E10" s="55"/>
      <c r="F10" s="55"/>
      <c r="G10" s="57"/>
      <c r="H10" s="59"/>
      <c r="I10" s="59"/>
      <c r="J10" s="59"/>
      <c r="K10" s="55"/>
      <c r="L10" s="55"/>
      <c r="M10" s="57"/>
    </row>
    <row r="11" spans="2:13" ht="11.25" customHeight="1">
      <c r="B11" s="39" t="s">
        <v>2</v>
      </c>
      <c r="C11" s="40"/>
      <c r="D11" s="40"/>
      <c r="E11" s="3"/>
      <c r="F11" s="3"/>
      <c r="G11" s="3"/>
      <c r="H11" s="41" t="s">
        <v>3</v>
      </c>
      <c r="I11" s="42"/>
      <c r="J11" s="42"/>
      <c r="K11" s="3"/>
      <c r="L11" s="3"/>
      <c r="M11" s="4"/>
    </row>
    <row r="12" spans="2:13" ht="11.25" customHeight="1">
      <c r="B12" s="35" t="s">
        <v>4</v>
      </c>
      <c r="C12" s="36"/>
      <c r="D12" s="36"/>
      <c r="E12" s="5"/>
      <c r="F12" s="5"/>
      <c r="G12" s="5"/>
      <c r="H12" s="32" t="s">
        <v>5</v>
      </c>
      <c r="I12" s="33"/>
      <c r="J12" s="33"/>
      <c r="K12" s="5"/>
      <c r="L12" s="5"/>
      <c r="M12" s="6"/>
    </row>
    <row r="13" spans="2:13" ht="11.25" customHeight="1">
      <c r="B13" s="35" t="s">
        <v>6</v>
      </c>
      <c r="C13" s="36"/>
      <c r="D13" s="36"/>
      <c r="E13" s="34">
        <v>1547609.76</v>
      </c>
      <c r="F13" s="34"/>
      <c r="G13" s="7">
        <f>SUM(G15)</f>
        <v>388925.05</v>
      </c>
      <c r="H13" s="32" t="s">
        <v>7</v>
      </c>
      <c r="I13" s="33"/>
      <c r="J13" s="33"/>
      <c r="K13" s="34">
        <f>SUM(K15:L51)</f>
        <v>63031.94</v>
      </c>
      <c r="L13" s="34"/>
      <c r="M13" s="8">
        <f>SUM(M15:M50)</f>
        <v>368042.83999999997</v>
      </c>
    </row>
    <row r="14" spans="2:13" ht="11.25" customHeight="1">
      <c r="B14" s="35" t="s">
        <v>8</v>
      </c>
      <c r="C14" s="36"/>
      <c r="D14" s="36"/>
      <c r="E14" s="34">
        <v>73027.54</v>
      </c>
      <c r="F14" s="34"/>
      <c r="G14" s="7">
        <v>0</v>
      </c>
      <c r="H14" s="32" t="s">
        <v>9</v>
      </c>
      <c r="I14" s="33"/>
      <c r="J14" s="33"/>
      <c r="K14" s="34">
        <v>0</v>
      </c>
      <c r="L14" s="34"/>
      <c r="M14" s="8">
        <v>0</v>
      </c>
    </row>
    <row r="15" spans="2:13" ht="11.25" customHeight="1">
      <c r="B15" s="35" t="s">
        <v>10</v>
      </c>
      <c r="C15" s="36"/>
      <c r="D15" s="36"/>
      <c r="E15" s="34">
        <v>1474582.22</v>
      </c>
      <c r="F15" s="34"/>
      <c r="G15" s="7">
        <v>388925.05</v>
      </c>
      <c r="H15" s="32" t="s">
        <v>11</v>
      </c>
      <c r="I15" s="33"/>
      <c r="J15" s="33"/>
      <c r="K15" s="34">
        <v>0</v>
      </c>
      <c r="L15" s="34"/>
      <c r="M15" s="8">
        <v>242208</v>
      </c>
    </row>
    <row r="16" spans="2:13" ht="11.25" customHeight="1">
      <c r="B16" s="35" t="s">
        <v>12</v>
      </c>
      <c r="C16" s="36"/>
      <c r="D16" s="36"/>
      <c r="E16" s="34">
        <v>0</v>
      </c>
      <c r="F16" s="34"/>
      <c r="G16" s="7">
        <v>0</v>
      </c>
      <c r="H16" s="32" t="s">
        <v>13</v>
      </c>
      <c r="I16" s="33"/>
      <c r="J16" s="33"/>
      <c r="K16" s="34">
        <v>0</v>
      </c>
      <c r="L16" s="34"/>
      <c r="M16" s="8">
        <v>0</v>
      </c>
    </row>
    <row r="17" spans="2:13" ht="11.25" customHeight="1">
      <c r="B17" s="35" t="s">
        <v>14</v>
      </c>
      <c r="C17" s="36"/>
      <c r="D17" s="36"/>
      <c r="E17" s="34">
        <v>0</v>
      </c>
      <c r="F17" s="34"/>
      <c r="G17" s="7">
        <v>0</v>
      </c>
      <c r="H17" s="32" t="s">
        <v>15</v>
      </c>
      <c r="I17" s="33"/>
      <c r="J17" s="33"/>
      <c r="K17" s="34">
        <v>0</v>
      </c>
      <c r="L17" s="34"/>
      <c r="M17" s="8">
        <v>0</v>
      </c>
    </row>
    <row r="18" spans="2:13" ht="11.25" customHeight="1">
      <c r="B18" s="35" t="s">
        <v>16</v>
      </c>
      <c r="C18" s="36"/>
      <c r="D18" s="36"/>
      <c r="E18" s="34">
        <v>0</v>
      </c>
      <c r="F18" s="34"/>
      <c r="G18" s="7">
        <v>0</v>
      </c>
      <c r="H18" s="32" t="s">
        <v>17</v>
      </c>
      <c r="I18" s="33"/>
      <c r="J18" s="33"/>
      <c r="K18" s="34">
        <v>0</v>
      </c>
      <c r="L18" s="34"/>
      <c r="M18" s="8">
        <v>0</v>
      </c>
    </row>
    <row r="19" spans="2:13" ht="11.25" customHeight="1">
      <c r="B19" s="35" t="s">
        <v>18</v>
      </c>
      <c r="C19" s="36"/>
      <c r="D19" s="36"/>
      <c r="E19" s="34">
        <v>0</v>
      </c>
      <c r="F19" s="34"/>
      <c r="G19" s="7">
        <v>0</v>
      </c>
      <c r="H19" s="32" t="s">
        <v>19</v>
      </c>
      <c r="I19" s="33"/>
      <c r="J19" s="33"/>
      <c r="K19" s="34">
        <v>0</v>
      </c>
      <c r="L19" s="34"/>
      <c r="M19" s="8">
        <v>0</v>
      </c>
    </row>
    <row r="20" spans="2:13" ht="11.25" customHeight="1">
      <c r="B20" s="35" t="s">
        <v>20</v>
      </c>
      <c r="C20" s="36"/>
      <c r="D20" s="36"/>
      <c r="E20" s="34">
        <v>0</v>
      </c>
      <c r="F20" s="34"/>
      <c r="G20" s="7">
        <v>0</v>
      </c>
      <c r="H20" s="32" t="s">
        <v>21</v>
      </c>
      <c r="I20" s="33"/>
      <c r="J20" s="33"/>
      <c r="K20" s="34">
        <v>63031.94</v>
      </c>
      <c r="L20" s="34"/>
      <c r="M20" s="8">
        <v>125834.84</v>
      </c>
    </row>
    <row r="21" spans="2:13" ht="11.25" customHeight="1">
      <c r="B21" s="35" t="s">
        <v>22</v>
      </c>
      <c r="C21" s="36"/>
      <c r="D21" s="36"/>
      <c r="E21" s="34">
        <f>SUM(E23:F26)</f>
        <v>343606.84</v>
      </c>
      <c r="F21" s="34"/>
      <c r="G21" s="7">
        <f>SUM(G23:G25)</f>
        <v>343606.84</v>
      </c>
      <c r="H21" s="32" t="s">
        <v>23</v>
      </c>
      <c r="I21" s="33"/>
      <c r="J21" s="33"/>
      <c r="K21" s="34">
        <v>0</v>
      </c>
      <c r="L21" s="34"/>
      <c r="M21" s="8">
        <v>0</v>
      </c>
    </row>
    <row r="22" spans="2:13" ht="11.25" customHeight="1">
      <c r="B22" s="35" t="s">
        <v>24</v>
      </c>
      <c r="C22" s="36"/>
      <c r="D22" s="36"/>
      <c r="E22" s="34">
        <v>0</v>
      </c>
      <c r="F22" s="34"/>
      <c r="G22" s="7">
        <v>0</v>
      </c>
      <c r="H22" s="32" t="s">
        <v>25</v>
      </c>
      <c r="I22" s="33"/>
      <c r="J22" s="33"/>
      <c r="K22" s="34">
        <v>0</v>
      </c>
      <c r="L22" s="34"/>
      <c r="M22" s="8">
        <v>0</v>
      </c>
    </row>
    <row r="23" spans="2:13" ht="11.25" customHeight="1">
      <c r="B23" s="35" t="s">
        <v>26</v>
      </c>
      <c r="C23" s="36"/>
      <c r="D23" s="36"/>
      <c r="E23" s="34">
        <v>343606.84</v>
      </c>
      <c r="F23" s="34"/>
      <c r="G23" s="7">
        <v>343606.84</v>
      </c>
      <c r="H23" s="32" t="s">
        <v>27</v>
      </c>
      <c r="I23" s="33"/>
      <c r="J23" s="33"/>
      <c r="K23" s="5"/>
      <c r="L23" s="5"/>
      <c r="M23" s="6"/>
    </row>
    <row r="24" spans="2:13" ht="11.25" customHeight="1">
      <c r="B24" s="35" t="s">
        <v>28</v>
      </c>
      <c r="C24" s="36"/>
      <c r="D24" s="36"/>
      <c r="E24" s="34">
        <v>0</v>
      </c>
      <c r="F24" s="34"/>
      <c r="G24" s="7">
        <v>0</v>
      </c>
      <c r="H24" s="32" t="s">
        <v>29</v>
      </c>
      <c r="I24" s="33"/>
      <c r="J24" s="33"/>
      <c r="K24" s="34">
        <v>0</v>
      </c>
      <c r="L24" s="34"/>
      <c r="M24" s="8">
        <v>0</v>
      </c>
    </row>
    <row r="25" spans="2:13" ht="11.25" customHeight="1">
      <c r="B25" s="35" t="s">
        <v>30</v>
      </c>
      <c r="C25" s="36"/>
      <c r="D25" s="36"/>
      <c r="E25" s="34">
        <v>0</v>
      </c>
      <c r="F25" s="34"/>
      <c r="G25" s="7">
        <v>0</v>
      </c>
      <c r="H25" s="32" t="s">
        <v>31</v>
      </c>
      <c r="I25" s="33"/>
      <c r="J25" s="33"/>
      <c r="K25" s="34">
        <v>0</v>
      </c>
      <c r="L25" s="34"/>
      <c r="M25" s="8">
        <v>0</v>
      </c>
    </row>
    <row r="26" spans="2:13" ht="11.25" customHeight="1">
      <c r="B26" s="35" t="s">
        <v>32</v>
      </c>
      <c r="C26" s="36"/>
      <c r="D26" s="36"/>
      <c r="E26" s="34">
        <v>0</v>
      </c>
      <c r="F26" s="34"/>
      <c r="G26" s="7">
        <v>0</v>
      </c>
      <c r="H26" s="32" t="s">
        <v>33</v>
      </c>
      <c r="I26" s="33"/>
      <c r="J26" s="33"/>
      <c r="K26" s="34">
        <v>0</v>
      </c>
      <c r="L26" s="34"/>
      <c r="M26" s="8">
        <v>0</v>
      </c>
    </row>
    <row r="27" spans="2:13" ht="11.25" customHeight="1">
      <c r="B27" s="35" t="s">
        <v>34</v>
      </c>
      <c r="C27" s="36"/>
      <c r="D27" s="36"/>
      <c r="E27" s="34">
        <v>0</v>
      </c>
      <c r="F27" s="34"/>
      <c r="G27" s="7">
        <v>0</v>
      </c>
      <c r="H27" s="32" t="s">
        <v>35</v>
      </c>
      <c r="I27" s="33"/>
      <c r="J27" s="33"/>
      <c r="K27" s="5"/>
      <c r="L27" s="5"/>
      <c r="M27" s="6"/>
    </row>
    <row r="28" spans="2:13" ht="11.25" customHeight="1">
      <c r="B28" s="35" t="s">
        <v>36</v>
      </c>
      <c r="C28" s="36"/>
      <c r="D28" s="36"/>
      <c r="E28" s="34">
        <v>0</v>
      </c>
      <c r="F28" s="34"/>
      <c r="G28" s="7">
        <v>0</v>
      </c>
      <c r="H28" s="32" t="s">
        <v>37</v>
      </c>
      <c r="I28" s="33"/>
      <c r="J28" s="33"/>
      <c r="K28" s="34">
        <v>0</v>
      </c>
      <c r="L28" s="34"/>
      <c r="M28" s="8">
        <v>0</v>
      </c>
    </row>
    <row r="29" spans="2:13" ht="11.25" customHeight="1">
      <c r="B29" s="35" t="s">
        <v>38</v>
      </c>
      <c r="C29" s="36"/>
      <c r="D29" s="36"/>
      <c r="E29" s="5"/>
      <c r="F29" s="5"/>
      <c r="G29" s="5"/>
      <c r="H29" s="32" t="s">
        <v>39</v>
      </c>
      <c r="I29" s="33"/>
      <c r="J29" s="33"/>
      <c r="K29" s="34">
        <v>0</v>
      </c>
      <c r="L29" s="34"/>
      <c r="M29" s="8">
        <v>0</v>
      </c>
    </row>
    <row r="30" spans="2:13" ht="11.25" customHeight="1">
      <c r="B30" s="35" t="s">
        <v>40</v>
      </c>
      <c r="C30" s="36"/>
      <c r="D30" s="36"/>
      <c r="E30" s="34">
        <v>0</v>
      </c>
      <c r="F30" s="34"/>
      <c r="G30" s="7">
        <v>0</v>
      </c>
      <c r="H30" s="32" t="s">
        <v>41</v>
      </c>
      <c r="I30" s="33"/>
      <c r="J30" s="33"/>
      <c r="K30" s="34">
        <v>0</v>
      </c>
      <c r="L30" s="34"/>
      <c r="M30" s="8">
        <v>0</v>
      </c>
    </row>
    <row r="31" spans="2:13" ht="11.25" customHeight="1">
      <c r="B31" s="35" t="s">
        <v>42</v>
      </c>
      <c r="C31" s="36"/>
      <c r="D31" s="36"/>
      <c r="E31" s="34">
        <v>0</v>
      </c>
      <c r="F31" s="34"/>
      <c r="G31" s="7">
        <v>0</v>
      </c>
      <c r="H31" s="32" t="s">
        <v>43</v>
      </c>
      <c r="I31" s="33"/>
      <c r="J31" s="33"/>
      <c r="K31" s="5"/>
      <c r="L31" s="5"/>
      <c r="M31" s="6"/>
    </row>
    <row r="32" spans="2:13" ht="11.25" customHeight="1">
      <c r="B32" s="35" t="s">
        <v>44</v>
      </c>
      <c r="C32" s="36"/>
      <c r="D32" s="36"/>
      <c r="E32" s="34">
        <v>0</v>
      </c>
      <c r="F32" s="34"/>
      <c r="G32" s="7">
        <v>0</v>
      </c>
      <c r="H32" s="32" t="s">
        <v>45</v>
      </c>
      <c r="I32" s="33"/>
      <c r="J32" s="33"/>
      <c r="K32" s="34">
        <v>0</v>
      </c>
      <c r="L32" s="34"/>
      <c r="M32" s="8">
        <v>0</v>
      </c>
    </row>
    <row r="33" spans="2:13" ht="11.25" customHeight="1">
      <c r="B33" s="35" t="s">
        <v>46</v>
      </c>
      <c r="C33" s="36"/>
      <c r="D33" s="36"/>
      <c r="E33" s="34">
        <v>0</v>
      </c>
      <c r="F33" s="34"/>
      <c r="G33" s="7">
        <v>0</v>
      </c>
      <c r="H33" s="32" t="s">
        <v>47</v>
      </c>
      <c r="I33" s="33"/>
      <c r="J33" s="33"/>
      <c r="K33" s="34">
        <v>0</v>
      </c>
      <c r="L33" s="34"/>
      <c r="M33" s="8">
        <v>0</v>
      </c>
    </row>
    <row r="34" spans="2:13" ht="11.25" customHeight="1">
      <c r="B34" s="35" t="s">
        <v>48</v>
      </c>
      <c r="C34" s="36"/>
      <c r="D34" s="36"/>
      <c r="E34" s="34">
        <v>0</v>
      </c>
      <c r="F34" s="34"/>
      <c r="G34" s="7">
        <v>0</v>
      </c>
      <c r="H34" s="32" t="s">
        <v>49</v>
      </c>
      <c r="I34" s="33"/>
      <c r="J34" s="33"/>
      <c r="K34" s="5"/>
      <c r="L34" s="5"/>
      <c r="M34" s="6"/>
    </row>
    <row r="35" spans="2:13" ht="11.25" customHeight="1">
      <c r="B35" s="35" t="s">
        <v>50</v>
      </c>
      <c r="C35" s="36"/>
      <c r="D35" s="36"/>
      <c r="E35" s="5"/>
      <c r="F35" s="5"/>
      <c r="G35" s="5"/>
      <c r="H35" s="32" t="s">
        <v>51</v>
      </c>
      <c r="I35" s="33"/>
      <c r="J35" s="33"/>
      <c r="K35" s="34">
        <v>0</v>
      </c>
      <c r="L35" s="34"/>
      <c r="M35" s="8">
        <v>0</v>
      </c>
    </row>
    <row r="36" spans="2:13" ht="11.25" customHeight="1">
      <c r="B36" s="35" t="s">
        <v>52</v>
      </c>
      <c r="C36" s="36"/>
      <c r="D36" s="36"/>
      <c r="E36" s="34">
        <v>0</v>
      </c>
      <c r="F36" s="34"/>
      <c r="G36" s="7">
        <v>0</v>
      </c>
      <c r="H36" s="32" t="s">
        <v>53</v>
      </c>
      <c r="I36" s="33"/>
      <c r="J36" s="33"/>
      <c r="K36" s="34">
        <v>0</v>
      </c>
      <c r="L36" s="34"/>
      <c r="M36" s="8">
        <v>0</v>
      </c>
    </row>
    <row r="37" spans="2:13" ht="11.25" customHeight="1">
      <c r="B37" s="35" t="s">
        <v>54</v>
      </c>
      <c r="C37" s="36"/>
      <c r="D37" s="36"/>
      <c r="E37" s="34">
        <v>0</v>
      </c>
      <c r="F37" s="34"/>
      <c r="G37" s="7">
        <v>0</v>
      </c>
      <c r="H37" s="32" t="s">
        <v>55</v>
      </c>
      <c r="I37" s="33"/>
      <c r="J37" s="33"/>
      <c r="K37" s="34">
        <v>0</v>
      </c>
      <c r="L37" s="34"/>
      <c r="M37" s="8">
        <v>0</v>
      </c>
    </row>
    <row r="38" spans="2:13" ht="11.25" customHeight="1">
      <c r="B38" s="35" t="s">
        <v>56</v>
      </c>
      <c r="C38" s="36"/>
      <c r="D38" s="36"/>
      <c r="E38" s="34">
        <v>0</v>
      </c>
      <c r="F38" s="34"/>
      <c r="G38" s="7">
        <v>0</v>
      </c>
      <c r="H38" s="32" t="s">
        <v>57</v>
      </c>
      <c r="I38" s="33"/>
      <c r="J38" s="33"/>
      <c r="K38" s="5"/>
      <c r="L38" s="5"/>
      <c r="M38" s="6"/>
    </row>
    <row r="39" spans="2:13" ht="11.25" customHeight="1">
      <c r="B39" s="35" t="s">
        <v>58</v>
      </c>
      <c r="C39" s="36"/>
      <c r="D39" s="36"/>
      <c r="E39" s="34">
        <v>0</v>
      </c>
      <c r="F39" s="34"/>
      <c r="G39" s="7">
        <v>0</v>
      </c>
      <c r="H39" s="32" t="s">
        <v>59</v>
      </c>
      <c r="I39" s="33"/>
      <c r="J39" s="33"/>
      <c r="K39" s="34">
        <v>0</v>
      </c>
      <c r="L39" s="34"/>
      <c r="M39" s="8">
        <v>0</v>
      </c>
    </row>
    <row r="40" spans="2:13" ht="11.25" customHeight="1">
      <c r="B40" s="35" t="s">
        <v>60</v>
      </c>
      <c r="C40" s="36"/>
      <c r="D40" s="36"/>
      <c r="E40" s="5"/>
      <c r="F40" s="5"/>
      <c r="G40" s="5"/>
      <c r="H40" s="32" t="s">
        <v>61</v>
      </c>
      <c r="I40" s="33"/>
      <c r="J40" s="33"/>
      <c r="K40" s="34">
        <v>0</v>
      </c>
      <c r="L40" s="34"/>
      <c r="M40" s="8">
        <v>0</v>
      </c>
    </row>
    <row r="41" spans="2:13" ht="11.25" customHeight="1">
      <c r="B41" s="35" t="s">
        <v>62</v>
      </c>
      <c r="C41" s="36"/>
      <c r="D41" s="36"/>
      <c r="E41" s="34">
        <v>0</v>
      </c>
      <c r="F41" s="34"/>
      <c r="G41" s="7">
        <v>0</v>
      </c>
      <c r="H41" s="32" t="s">
        <v>63</v>
      </c>
      <c r="I41" s="33"/>
      <c r="J41" s="33"/>
      <c r="K41" s="34">
        <v>0</v>
      </c>
      <c r="L41" s="34"/>
      <c r="M41" s="8">
        <v>0</v>
      </c>
    </row>
    <row r="42" spans="2:13" ht="11.25" customHeight="1">
      <c r="B42" s="35" t="s">
        <v>64</v>
      </c>
      <c r="C42" s="36"/>
      <c r="D42" s="36"/>
      <c r="E42" s="5"/>
      <c r="F42" s="5"/>
      <c r="G42" s="5"/>
      <c r="H42" s="32" t="s">
        <v>65</v>
      </c>
      <c r="I42" s="33"/>
      <c r="J42" s="33"/>
      <c r="K42" s="34">
        <v>0</v>
      </c>
      <c r="L42" s="34"/>
      <c r="M42" s="8">
        <v>0</v>
      </c>
    </row>
    <row r="43" spans="2:13" ht="11.25" customHeight="1">
      <c r="B43" s="35" t="s">
        <v>66</v>
      </c>
      <c r="C43" s="36"/>
      <c r="D43" s="36"/>
      <c r="E43" s="34">
        <v>0</v>
      </c>
      <c r="F43" s="34"/>
      <c r="G43" s="7">
        <v>0</v>
      </c>
      <c r="H43" s="32" t="s">
        <v>67</v>
      </c>
      <c r="I43" s="33"/>
      <c r="J43" s="33"/>
      <c r="K43" s="34">
        <v>0</v>
      </c>
      <c r="L43" s="34"/>
      <c r="M43" s="8">
        <v>0</v>
      </c>
    </row>
    <row r="44" spans="2:13" ht="11.25" customHeight="1">
      <c r="B44" s="35" t="s">
        <v>68</v>
      </c>
      <c r="C44" s="36"/>
      <c r="D44" s="36"/>
      <c r="E44" s="34">
        <v>0</v>
      </c>
      <c r="F44" s="34"/>
      <c r="G44" s="7">
        <v>0</v>
      </c>
      <c r="H44" s="32" t="s">
        <v>69</v>
      </c>
      <c r="I44" s="33"/>
      <c r="J44" s="33"/>
      <c r="K44" s="34">
        <v>0</v>
      </c>
      <c r="L44" s="34"/>
      <c r="M44" s="8">
        <v>0</v>
      </c>
    </row>
    <row r="45" spans="2:13" ht="11.25" customHeight="1">
      <c r="B45" s="35" t="s">
        <v>70</v>
      </c>
      <c r="C45" s="36"/>
      <c r="D45" s="36"/>
      <c r="E45" s="5"/>
      <c r="F45" s="5"/>
      <c r="G45" s="5"/>
      <c r="H45" s="32" t="s">
        <v>71</v>
      </c>
      <c r="I45" s="33"/>
      <c r="J45" s="33"/>
      <c r="K45" s="5"/>
      <c r="L45" s="5"/>
      <c r="M45" s="6"/>
    </row>
    <row r="46" spans="2:13" ht="11.25" customHeight="1">
      <c r="B46" s="35" t="s">
        <v>72</v>
      </c>
      <c r="C46" s="36"/>
      <c r="D46" s="36"/>
      <c r="E46" s="34">
        <v>0</v>
      </c>
      <c r="F46" s="34"/>
      <c r="G46" s="7">
        <v>0</v>
      </c>
      <c r="H46" s="32" t="s">
        <v>73</v>
      </c>
      <c r="I46" s="33"/>
      <c r="J46" s="33"/>
      <c r="K46" s="34">
        <v>0</v>
      </c>
      <c r="L46" s="34"/>
      <c r="M46" s="8">
        <v>0</v>
      </c>
    </row>
    <row r="47" spans="2:13" ht="11.25" customHeight="1">
      <c r="B47" s="35" t="s">
        <v>74</v>
      </c>
      <c r="C47" s="36"/>
      <c r="D47" s="36"/>
      <c r="E47" s="34">
        <v>0</v>
      </c>
      <c r="F47" s="34"/>
      <c r="G47" s="7">
        <v>0</v>
      </c>
      <c r="H47" s="32" t="s">
        <v>75</v>
      </c>
      <c r="I47" s="33"/>
      <c r="J47" s="33"/>
      <c r="K47" s="34">
        <v>0</v>
      </c>
      <c r="L47" s="34"/>
      <c r="M47" s="8">
        <v>0</v>
      </c>
    </row>
    <row r="48" spans="2:13" ht="11.25" customHeight="1">
      <c r="B48" s="35" t="s">
        <v>76</v>
      </c>
      <c r="C48" s="36"/>
      <c r="D48" s="36"/>
      <c r="E48" s="34">
        <v>0</v>
      </c>
      <c r="F48" s="34"/>
      <c r="G48" s="7">
        <v>0</v>
      </c>
      <c r="H48" s="32" t="s">
        <v>77</v>
      </c>
      <c r="I48" s="33"/>
      <c r="J48" s="33"/>
      <c r="K48" s="34">
        <v>0</v>
      </c>
      <c r="L48" s="34"/>
      <c r="M48" s="8">
        <v>0</v>
      </c>
    </row>
    <row r="49" spans="2:13" ht="11.25" customHeight="1">
      <c r="B49" s="35" t="s">
        <v>78</v>
      </c>
      <c r="C49" s="36"/>
      <c r="D49" s="36"/>
      <c r="E49" s="34">
        <f>E13+E21</f>
        <v>1891216.6</v>
      </c>
      <c r="F49" s="34"/>
      <c r="G49" s="7">
        <f>G13+G21</f>
        <v>732531.89</v>
      </c>
      <c r="H49" s="32" t="s">
        <v>79</v>
      </c>
      <c r="I49" s="33"/>
      <c r="J49" s="33"/>
      <c r="K49" s="5"/>
      <c r="L49" s="5"/>
      <c r="M49" s="6"/>
    </row>
    <row r="50" spans="2:13" ht="11.25" customHeight="1">
      <c r="B50" s="35" t="s">
        <v>80</v>
      </c>
      <c r="C50" s="36"/>
      <c r="D50" s="36"/>
      <c r="E50" s="5"/>
      <c r="F50" s="5"/>
      <c r="G50" s="5"/>
      <c r="H50" s="32" t="s">
        <v>81</v>
      </c>
      <c r="I50" s="33"/>
      <c r="J50" s="33"/>
      <c r="K50" s="34">
        <v>0</v>
      </c>
      <c r="L50" s="34"/>
      <c r="M50" s="8">
        <v>0</v>
      </c>
    </row>
    <row r="51" spans="2:13" ht="11.25" customHeight="1">
      <c r="B51" s="35" t="s">
        <v>82</v>
      </c>
      <c r="C51" s="36"/>
      <c r="D51" s="36"/>
      <c r="E51" s="5"/>
      <c r="F51" s="5"/>
      <c r="G51" s="5"/>
      <c r="H51" s="32" t="s">
        <v>83</v>
      </c>
      <c r="I51" s="33"/>
      <c r="J51" s="33"/>
      <c r="K51" s="34">
        <v>0</v>
      </c>
      <c r="L51" s="34"/>
      <c r="M51" s="8">
        <v>0</v>
      </c>
    </row>
    <row r="52" spans="2:13" ht="11.25" customHeight="1">
      <c r="B52" s="35" t="s">
        <v>84</v>
      </c>
      <c r="C52" s="36"/>
      <c r="D52" s="36"/>
      <c r="E52" s="5"/>
      <c r="F52" s="5"/>
      <c r="G52" s="5"/>
      <c r="H52" s="32" t="s">
        <v>85</v>
      </c>
      <c r="I52" s="33"/>
      <c r="J52" s="33"/>
      <c r="K52" s="34">
        <v>0</v>
      </c>
      <c r="L52" s="34"/>
      <c r="M52" s="8">
        <v>0</v>
      </c>
    </row>
    <row r="53" spans="2:13" ht="11.25" customHeight="1">
      <c r="B53" s="35" t="s">
        <v>86</v>
      </c>
      <c r="C53" s="36"/>
      <c r="D53" s="36"/>
      <c r="E53" s="34">
        <v>6018241</v>
      </c>
      <c r="F53" s="34"/>
      <c r="G53" s="7">
        <v>6018241</v>
      </c>
      <c r="H53" s="32" t="s">
        <v>87</v>
      </c>
      <c r="I53" s="33"/>
      <c r="J53" s="33"/>
      <c r="K53" s="34">
        <f>K13</f>
        <v>63031.94</v>
      </c>
      <c r="L53" s="34"/>
      <c r="M53" s="8">
        <f>M13</f>
        <v>368042.83999999997</v>
      </c>
    </row>
    <row r="54" spans="2:13" ht="11.25" customHeight="1">
      <c r="B54" s="35" t="s">
        <v>88</v>
      </c>
      <c r="C54" s="36"/>
      <c r="D54" s="36"/>
      <c r="E54" s="34">
        <v>4441651.93</v>
      </c>
      <c r="F54" s="34"/>
      <c r="G54" s="7">
        <v>4413811.93</v>
      </c>
      <c r="H54" s="32" t="s">
        <v>89</v>
      </c>
      <c r="I54" s="33"/>
      <c r="J54" s="33"/>
      <c r="K54" s="5"/>
      <c r="L54" s="5"/>
      <c r="M54" s="6"/>
    </row>
    <row r="55" spans="2:13" ht="11.25" customHeight="1">
      <c r="B55" s="35" t="s">
        <v>90</v>
      </c>
      <c r="C55" s="36"/>
      <c r="D55" s="36"/>
      <c r="E55" s="34">
        <v>2768</v>
      </c>
      <c r="F55" s="34"/>
      <c r="G55" s="7">
        <v>2768</v>
      </c>
      <c r="H55" s="32" t="s">
        <v>91</v>
      </c>
      <c r="I55" s="33"/>
      <c r="J55" s="33"/>
      <c r="K55" s="5"/>
      <c r="L55" s="5"/>
      <c r="M55" s="6"/>
    </row>
    <row r="56" spans="2:13" ht="11.25" customHeight="1">
      <c r="B56" s="35" t="s">
        <v>92</v>
      </c>
      <c r="C56" s="36"/>
      <c r="D56" s="36"/>
      <c r="E56" s="34">
        <v>-1300009.13</v>
      </c>
      <c r="F56" s="34"/>
      <c r="G56" s="7">
        <v>-1040945.92</v>
      </c>
      <c r="H56" s="32" t="s">
        <v>93</v>
      </c>
      <c r="I56" s="33"/>
      <c r="J56" s="33"/>
      <c r="K56" s="5"/>
      <c r="L56" s="5"/>
      <c r="M56" s="6"/>
    </row>
    <row r="57" spans="2:13" ht="11.25" customHeight="1">
      <c r="B57" s="35" t="s">
        <v>94</v>
      </c>
      <c r="C57" s="36"/>
      <c r="D57" s="36"/>
      <c r="E57" s="5"/>
      <c r="F57" s="5"/>
      <c r="G57" s="5"/>
      <c r="H57" s="32" t="s">
        <v>95</v>
      </c>
      <c r="I57" s="33"/>
      <c r="J57" s="33"/>
      <c r="K57" s="5"/>
      <c r="L57" s="5"/>
      <c r="M57" s="6"/>
    </row>
    <row r="58" spans="2:13" ht="11.25" customHeight="1">
      <c r="B58" s="35" t="s">
        <v>96</v>
      </c>
      <c r="C58" s="36"/>
      <c r="D58" s="36"/>
      <c r="E58" s="5"/>
      <c r="F58" s="5"/>
      <c r="G58" s="5"/>
      <c r="H58" s="32" t="s">
        <v>97</v>
      </c>
      <c r="I58" s="33"/>
      <c r="J58" s="33"/>
      <c r="K58" s="5"/>
      <c r="L58" s="5"/>
      <c r="M58" s="6"/>
    </row>
    <row r="59" spans="2:13" ht="11.25" customHeight="1">
      <c r="B59" s="35" t="s">
        <v>98</v>
      </c>
      <c r="C59" s="36"/>
      <c r="D59" s="36"/>
      <c r="E59" s="5"/>
      <c r="F59" s="5"/>
      <c r="G59" s="5"/>
      <c r="H59" s="32" t="s">
        <v>99</v>
      </c>
      <c r="I59" s="33"/>
      <c r="J59" s="33"/>
      <c r="K59" s="5"/>
      <c r="L59" s="5"/>
      <c r="M59" s="6"/>
    </row>
    <row r="60" spans="2:13" ht="11.25" customHeight="1">
      <c r="B60" s="35" t="s">
        <v>100</v>
      </c>
      <c r="C60" s="36"/>
      <c r="D60" s="36"/>
      <c r="E60" s="34">
        <f>E53+E54+E55+E56</f>
        <v>9162651.8</v>
      </c>
      <c r="F60" s="34"/>
      <c r="G60" s="7">
        <f>G53+G54+G55+G56</f>
        <v>9393875.01</v>
      </c>
      <c r="H60" s="32" t="s">
        <v>101</v>
      </c>
      <c r="I60" s="33"/>
      <c r="J60" s="33"/>
      <c r="K60" s="5"/>
      <c r="L60" s="5"/>
      <c r="M60" s="6"/>
    </row>
    <row r="61" spans="2:13" ht="11.25" customHeight="1" thickBot="1">
      <c r="B61" s="37" t="s">
        <v>102</v>
      </c>
      <c r="C61" s="38"/>
      <c r="D61" s="38"/>
      <c r="E61" s="29">
        <f>E60+E49</f>
        <v>11053868.4</v>
      </c>
      <c r="F61" s="29"/>
      <c r="G61" s="14">
        <f>G49+G60</f>
        <v>10126406.9</v>
      </c>
      <c r="H61" s="32" t="s">
        <v>103</v>
      </c>
      <c r="I61" s="33"/>
      <c r="J61" s="33"/>
      <c r="K61" s="34">
        <f>K53</f>
        <v>63031.94</v>
      </c>
      <c r="L61" s="34"/>
      <c r="M61" s="8">
        <f>M53</f>
        <v>368042.83999999997</v>
      </c>
    </row>
    <row r="62" spans="2:13" ht="11.25" customHeight="1">
      <c r="B62" s="9"/>
      <c r="C62" s="10"/>
      <c r="D62" s="10"/>
      <c r="E62" s="5"/>
      <c r="F62" s="5"/>
      <c r="G62" s="5"/>
      <c r="H62" s="32" t="s">
        <v>104</v>
      </c>
      <c r="I62" s="33"/>
      <c r="J62" s="33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32" t="s">
        <v>105</v>
      </c>
      <c r="I63" s="33"/>
      <c r="J63" s="33"/>
      <c r="K63" s="34">
        <v>1270960.06</v>
      </c>
      <c r="L63" s="34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32" t="s">
        <v>106</v>
      </c>
      <c r="I64" s="33"/>
      <c r="J64" s="33"/>
      <c r="K64" s="34">
        <v>0</v>
      </c>
      <c r="L64" s="34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32" t="s">
        <v>107</v>
      </c>
      <c r="I65" s="33"/>
      <c r="J65" s="33"/>
      <c r="K65" s="34">
        <v>0</v>
      </c>
      <c r="L65" s="34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32" t="s">
        <v>108</v>
      </c>
      <c r="I66" s="33"/>
      <c r="J66" s="33"/>
      <c r="K66" s="34">
        <v>1270960.06</v>
      </c>
      <c r="L66" s="34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32" t="s">
        <v>109</v>
      </c>
      <c r="I67" s="33"/>
      <c r="J67" s="33"/>
      <c r="K67" s="34">
        <v>9719876.4</v>
      </c>
      <c r="L67" s="34"/>
      <c r="M67" s="8">
        <v>8487404</v>
      </c>
    </row>
    <row r="68" spans="2:13" ht="11.25" customHeight="1">
      <c r="B68" s="9"/>
      <c r="C68" s="10"/>
      <c r="D68" s="10"/>
      <c r="E68" s="5"/>
      <c r="F68" s="5"/>
      <c r="G68" s="5"/>
      <c r="H68" s="32" t="s">
        <v>110</v>
      </c>
      <c r="I68" s="33"/>
      <c r="J68" s="33"/>
      <c r="K68" s="34">
        <v>1235604.4</v>
      </c>
      <c r="L68" s="34"/>
      <c r="M68" s="8">
        <v>33194.88</v>
      </c>
    </row>
    <row r="69" spans="2:13" ht="11.25" customHeight="1">
      <c r="B69" s="9"/>
      <c r="C69" s="10"/>
      <c r="D69" s="10"/>
      <c r="E69" s="5"/>
      <c r="F69" s="5"/>
      <c r="G69" s="5"/>
      <c r="H69" s="32" t="s">
        <v>111</v>
      </c>
      <c r="I69" s="33"/>
      <c r="J69" s="33"/>
      <c r="K69" s="34">
        <v>8484272</v>
      </c>
      <c r="L69" s="34"/>
      <c r="M69" s="8">
        <v>1726812.16</v>
      </c>
    </row>
    <row r="70" spans="2:13" ht="11.25" customHeight="1">
      <c r="B70" s="9"/>
      <c r="C70" s="10"/>
      <c r="D70" s="10"/>
      <c r="E70" s="5"/>
      <c r="F70" s="5"/>
      <c r="G70" s="5"/>
      <c r="H70" s="32" t="s">
        <v>112</v>
      </c>
      <c r="I70" s="33"/>
      <c r="J70" s="33"/>
      <c r="K70" s="34">
        <v>0</v>
      </c>
      <c r="L70" s="34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32" t="s">
        <v>113</v>
      </c>
      <c r="I71" s="33"/>
      <c r="J71" s="33"/>
      <c r="K71" s="34">
        <v>0</v>
      </c>
      <c r="L71" s="34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32" t="s">
        <v>114</v>
      </c>
      <c r="I72" s="33"/>
      <c r="J72" s="33"/>
      <c r="K72" s="34">
        <v>0</v>
      </c>
      <c r="L72" s="34"/>
      <c r="M72" s="8">
        <v>6727396.96</v>
      </c>
    </row>
    <row r="73" spans="2:13" ht="11.25" customHeight="1">
      <c r="B73" s="9"/>
      <c r="C73" s="10"/>
      <c r="D73" s="10"/>
      <c r="E73" s="5"/>
      <c r="F73" s="5"/>
      <c r="G73" s="5"/>
      <c r="H73" s="32" t="s">
        <v>115</v>
      </c>
      <c r="I73" s="33"/>
      <c r="J73" s="33"/>
      <c r="K73" s="34">
        <v>0</v>
      </c>
      <c r="L73" s="34"/>
      <c r="M73" s="8">
        <v>0</v>
      </c>
    </row>
    <row r="74" spans="2:13" ht="11.25" customHeight="1">
      <c r="B74" s="9"/>
      <c r="C74" s="10"/>
      <c r="D74" s="10"/>
      <c r="E74" s="5"/>
      <c r="F74" s="5"/>
      <c r="G74" s="5"/>
      <c r="H74" s="32" t="s">
        <v>116</v>
      </c>
      <c r="I74" s="33"/>
      <c r="J74" s="33"/>
      <c r="K74" s="34">
        <v>0</v>
      </c>
      <c r="L74" s="34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32" t="s">
        <v>117</v>
      </c>
      <c r="I75" s="33"/>
      <c r="J75" s="33"/>
      <c r="K75" s="34">
        <v>0</v>
      </c>
      <c r="L75" s="34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32" t="s">
        <v>118</v>
      </c>
      <c r="I76" s="33"/>
      <c r="J76" s="33"/>
      <c r="K76" s="34">
        <f>K63+K67</f>
        <v>10990836.46</v>
      </c>
      <c r="L76" s="34"/>
      <c r="M76" s="8">
        <f>M63+M67</f>
        <v>9758364.06</v>
      </c>
    </row>
    <row r="77" spans="2:13" ht="11.25" customHeight="1" thickBot="1">
      <c r="B77" s="11"/>
      <c r="C77" s="12"/>
      <c r="D77" s="12"/>
      <c r="E77" s="13"/>
      <c r="F77" s="13"/>
      <c r="G77" s="13"/>
      <c r="H77" s="27" t="s">
        <v>119</v>
      </c>
      <c r="I77" s="28"/>
      <c r="J77" s="28"/>
      <c r="K77" s="29">
        <f>K53+K76</f>
        <v>11053868.4</v>
      </c>
      <c r="L77" s="29"/>
      <c r="M77" s="15">
        <f>M76+M61</f>
        <v>10126406.9</v>
      </c>
    </row>
    <row r="78" ht="12.75"/>
    <row r="79" spans="3:11" ht="12.75">
      <c r="C79" s="1" t="s">
        <v>120</v>
      </c>
      <c r="F79" s="30" t="s">
        <v>121</v>
      </c>
      <c r="G79" s="30"/>
      <c r="H79" s="30"/>
      <c r="J79" s="30" t="s">
        <v>122</v>
      </c>
      <c r="K79" s="30"/>
    </row>
    <row r="80" ht="43.5" customHeight="1"/>
    <row r="81" spans="3:11" ht="12.75">
      <c r="C81" s="16" t="s">
        <v>124</v>
      </c>
      <c r="D81" s="17"/>
      <c r="E81" s="18"/>
      <c r="F81" s="31" t="s">
        <v>123</v>
      </c>
      <c r="G81" s="31"/>
      <c r="H81" s="31"/>
      <c r="I81" s="17"/>
      <c r="J81" s="31" t="s">
        <v>127</v>
      </c>
      <c r="K81" s="31"/>
    </row>
  </sheetData>
  <sheetProtection/>
  <mergeCells count="220"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  <mergeCell ref="B11:D11"/>
    <mergeCell ref="H11:J11"/>
    <mergeCell ref="B12:D12"/>
    <mergeCell ref="H12:J12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E56:F56"/>
    <mergeCell ref="H56:J56"/>
    <mergeCell ref="B57:D57"/>
    <mergeCell ref="H57:J57"/>
    <mergeCell ref="B58:D58"/>
    <mergeCell ref="H58:J58"/>
    <mergeCell ref="B59:D59"/>
    <mergeCell ref="H59:J59"/>
    <mergeCell ref="B60:D60"/>
    <mergeCell ref="E60:F60"/>
    <mergeCell ref="H60:J60"/>
    <mergeCell ref="B61:D61"/>
    <mergeCell ref="E61:F61"/>
    <mergeCell ref="H61:J61"/>
    <mergeCell ref="K61:L61"/>
    <mergeCell ref="H62:J62"/>
    <mergeCell ref="H63:J63"/>
    <mergeCell ref="K63:L63"/>
    <mergeCell ref="H64:J64"/>
    <mergeCell ref="K64:L64"/>
    <mergeCell ref="H65:J65"/>
    <mergeCell ref="K65:L65"/>
    <mergeCell ref="H66:J66"/>
    <mergeCell ref="K66:L66"/>
    <mergeCell ref="H67:J67"/>
    <mergeCell ref="K67:L67"/>
    <mergeCell ref="H68:J68"/>
    <mergeCell ref="K68:L68"/>
    <mergeCell ref="H69:J69"/>
    <mergeCell ref="K69:L69"/>
    <mergeCell ref="H70:J70"/>
    <mergeCell ref="K70:L70"/>
    <mergeCell ref="H71:J71"/>
    <mergeCell ref="K71:L71"/>
    <mergeCell ref="H72:J72"/>
    <mergeCell ref="K72:L72"/>
    <mergeCell ref="H73:J73"/>
    <mergeCell ref="K73:L73"/>
    <mergeCell ref="H74:J74"/>
    <mergeCell ref="K74:L74"/>
    <mergeCell ref="H75:J75"/>
    <mergeCell ref="K75:L75"/>
    <mergeCell ref="H76:J76"/>
    <mergeCell ref="K76:L76"/>
    <mergeCell ref="H77:J77"/>
    <mergeCell ref="K77:L77"/>
    <mergeCell ref="F79:H79"/>
    <mergeCell ref="J79:K79"/>
    <mergeCell ref="F81:H81"/>
    <mergeCell ref="J81:K81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 Hernandez Tapia</cp:lastModifiedBy>
  <cp:lastPrinted>2023-07-10T15:36:06Z</cp:lastPrinted>
  <dcterms:created xsi:type="dcterms:W3CDTF">2022-07-08T18:54:49Z</dcterms:created>
  <dcterms:modified xsi:type="dcterms:W3CDTF">2023-10-04T19:51:18Z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