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SEPTIEMBRE\"/>
    </mc:Choice>
  </mc:AlternateContent>
  <xr:revisionPtr revIDLastSave="0" documentId="13_ncr:1_{E000B201-8F62-4867-A84A-11F8F10CAA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H38" i="1" l="1"/>
  <c r="I32" i="1"/>
  <c r="I38" i="1" s="1"/>
  <c r="F38" i="1"/>
  <c r="F7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<sst xmlns="http://schemas.openxmlformats.org/spreadsheetml/2006/main" count="42" uniqueCount="42">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</sst>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JOCABED SANCHEZ MARTINEZ</a:t>
          </a:r>
          <a:endParaRPr lang="es-MX" sz="1100" b="1"/>
        </a:p>
      </xdr:txBody>
    </xdr:sp>
    <xdr:clientData/>
  </xdr:twoCellAnchor>
  <xdr:twoCellAnchor editAs="oneCell">
    <xdr:from>
      <xdr:col>0</xdr:col>
      <xdr:colOff>285750</xdr:colOff>
      <xdr:row>0</xdr:row>
      <xdr:rowOff>158750</xdr:rowOff>
    </xdr:from>
    <xdr:to>
      <xdr:col>1</xdr:col>
      <xdr:colOff>676275</xdr:colOff>
      <xdr:row>2</xdr:row>
      <xdr:rowOff>23283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85750" y="158750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K44" sqref="K44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0" max="10" width="13.28515625" bestFit="1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11" ht="36" customHeigh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11" ht="15.75" thickBot="1" x14ac:dyDescent="0.3">
      <c r="A3" s="45"/>
      <c r="B3" s="46"/>
      <c r="C3" s="46"/>
      <c r="D3" s="46"/>
      <c r="E3" s="46"/>
      <c r="F3" s="46"/>
      <c r="G3" s="46"/>
      <c r="H3" s="46"/>
      <c r="I3" s="47"/>
    </row>
    <row r="4" spans="1:11" x14ac:dyDescent="0.25">
      <c r="A4" s="48" t="s">
        <v>0</v>
      </c>
      <c r="B4" s="49"/>
      <c r="C4" s="50"/>
      <c r="D4" s="54" t="s">
        <v>1</v>
      </c>
      <c r="E4" s="55"/>
      <c r="F4" s="55"/>
      <c r="G4" s="55"/>
      <c r="H4" s="56"/>
      <c r="I4" s="57" t="s">
        <v>2</v>
      </c>
    </row>
    <row r="5" spans="1:11" x14ac:dyDescent="0.25">
      <c r="A5" s="48"/>
      <c r="B5" s="49"/>
      <c r="C5" s="50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7"/>
    </row>
    <row r="6" spans="1:11" x14ac:dyDescent="0.25">
      <c r="A6" s="51"/>
      <c r="B6" s="52"/>
      <c r="C6" s="53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33" t="s">
        <v>10</v>
      </c>
      <c r="B7" s="34"/>
      <c r="C7" s="35"/>
      <c r="D7" s="23">
        <f>D11</f>
        <v>22548065.199999999</v>
      </c>
      <c r="E7" s="23">
        <f>E12</f>
        <v>1104420.1000000001</v>
      </c>
      <c r="F7" s="23">
        <f>F11</f>
        <v>23652485.300000001</v>
      </c>
      <c r="G7" s="23">
        <f>G11</f>
        <v>23592949.77</v>
      </c>
      <c r="H7" s="23">
        <f>H11</f>
        <v>23421473.550000001</v>
      </c>
      <c r="I7" s="23">
        <f>I11</f>
        <v>59535.530000001192</v>
      </c>
    </row>
    <row r="8" spans="1:11" ht="38.25" customHeight="1" x14ac:dyDescent="0.25">
      <c r="A8" s="36" t="s">
        <v>11</v>
      </c>
      <c r="B8" s="37"/>
      <c r="C8" s="38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36" t="s">
        <v>12</v>
      </c>
      <c r="B9" s="37"/>
      <c r="C9" s="38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36" t="s">
        <v>13</v>
      </c>
      <c r="B10" s="37"/>
      <c r="C10" s="38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28" t="s">
        <v>14</v>
      </c>
      <c r="B11" s="29"/>
      <c r="C11" s="30"/>
      <c r="D11" s="8">
        <f t="shared" ref="D11:I11" si="0">D12</f>
        <v>22548065.199999999</v>
      </c>
      <c r="E11" s="8">
        <f>E12</f>
        <v>1104420.1000000001</v>
      </c>
      <c r="F11" s="8">
        <f t="shared" si="0"/>
        <v>23652485.300000001</v>
      </c>
      <c r="G11" s="8">
        <f t="shared" si="0"/>
        <v>23592949.77</v>
      </c>
      <c r="H11" s="8">
        <f t="shared" si="0"/>
        <v>23421473.550000001</v>
      </c>
      <c r="I11" s="8">
        <f t="shared" si="0"/>
        <v>59535.530000001192</v>
      </c>
    </row>
    <row r="12" spans="1:11" x14ac:dyDescent="0.25">
      <c r="A12" s="28" t="s">
        <v>15</v>
      </c>
      <c r="B12" s="29"/>
      <c r="C12" s="30"/>
      <c r="D12" s="9">
        <v>22548065.199999999</v>
      </c>
      <c r="E12" s="10">
        <f>877810.1+228110-1500</f>
        <v>1104420.1000000001</v>
      </c>
      <c r="F12" s="24">
        <f>D12+E12</f>
        <v>23652485.300000001</v>
      </c>
      <c r="G12" s="8">
        <v>23592949.77</v>
      </c>
      <c r="H12" s="8">
        <v>23421473.550000001</v>
      </c>
      <c r="I12" s="8">
        <f>F12-G12</f>
        <v>59535.530000001192</v>
      </c>
      <c r="K12" s="1"/>
    </row>
    <row r="13" spans="1:11" x14ac:dyDescent="0.25">
      <c r="A13" s="28" t="s">
        <v>16</v>
      </c>
      <c r="B13" s="29"/>
      <c r="C13" s="30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28" t="s">
        <v>17</v>
      </c>
      <c r="B14" s="29"/>
      <c r="C14" s="30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28" t="s">
        <v>18</v>
      </c>
      <c r="B15" s="29"/>
      <c r="C15" s="30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28" t="s">
        <v>19</v>
      </c>
      <c r="B16" s="29"/>
      <c r="C16" s="30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28" t="s">
        <v>20</v>
      </c>
      <c r="B17" s="29"/>
      <c r="C17" s="30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28" t="s">
        <v>21</v>
      </c>
      <c r="B18" s="29"/>
      <c r="C18" s="30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28" t="s">
        <v>22</v>
      </c>
      <c r="B19" s="29"/>
      <c r="C19" s="30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58" t="s">
        <v>23</v>
      </c>
      <c r="B20" s="59"/>
      <c r="C20" s="60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28" t="s">
        <v>24</v>
      </c>
      <c r="B21" s="29"/>
      <c r="C21" s="30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28" t="s">
        <v>25</v>
      </c>
      <c r="B22" s="29"/>
      <c r="C22" s="30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28" t="s">
        <v>26</v>
      </c>
      <c r="B23" s="29"/>
      <c r="C23" s="30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58" t="s">
        <v>27</v>
      </c>
      <c r="B24" s="59"/>
      <c r="C24" s="60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61" t="s">
        <v>28</v>
      </c>
      <c r="B25" s="62"/>
      <c r="C25" s="63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28" t="s">
        <v>29</v>
      </c>
      <c r="B26" s="29"/>
      <c r="C26" s="30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58" t="s">
        <v>30</v>
      </c>
      <c r="B27" s="59"/>
      <c r="C27" s="60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28" t="s">
        <v>31</v>
      </c>
      <c r="B28" s="29"/>
      <c r="C28" s="30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28" t="s">
        <v>32</v>
      </c>
      <c r="B29" s="29"/>
      <c r="C29" s="30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28" t="s">
        <v>33</v>
      </c>
      <c r="B30" s="29"/>
      <c r="C30" s="30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28" t="s">
        <v>34</v>
      </c>
      <c r="B31" s="29"/>
      <c r="C31" s="30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58" t="s">
        <v>35</v>
      </c>
      <c r="B32" s="59"/>
      <c r="C32" s="60"/>
      <c r="D32" s="8">
        <f>D33</f>
        <v>1916112</v>
      </c>
      <c r="E32" s="8">
        <f>E33</f>
        <v>2780478</v>
      </c>
      <c r="F32" s="8">
        <f>D32+E32</f>
        <v>4696590</v>
      </c>
      <c r="G32" s="8">
        <f>G33</f>
        <v>4696590</v>
      </c>
      <c r="H32" s="8">
        <f>H33</f>
        <v>4696590</v>
      </c>
      <c r="I32" s="8">
        <f>F32-G32</f>
        <v>0</v>
      </c>
      <c r="L32" s="1"/>
    </row>
    <row r="33" spans="1:10" x14ac:dyDescent="0.25">
      <c r="A33" s="58" t="s">
        <v>36</v>
      </c>
      <c r="B33" s="59"/>
      <c r="C33" s="60"/>
      <c r="D33" s="9">
        <v>1916112</v>
      </c>
      <c r="E33" s="9">
        <v>2780478</v>
      </c>
      <c r="F33" s="11">
        <f>D33+E33</f>
        <v>4696590</v>
      </c>
      <c r="G33" s="9">
        <v>4696590</v>
      </c>
      <c r="H33" s="9">
        <v>4696590</v>
      </c>
      <c r="I33" s="12">
        <f>F33-G33</f>
        <v>0</v>
      </c>
    </row>
    <row r="34" spans="1:10" x14ac:dyDescent="0.25">
      <c r="A34" s="28" t="s">
        <v>37</v>
      </c>
      <c r="B34" s="29"/>
      <c r="C34" s="30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28" t="s">
        <v>38</v>
      </c>
      <c r="B35" s="29"/>
      <c r="C35" s="30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28" t="s">
        <v>39</v>
      </c>
      <c r="B36" s="29"/>
      <c r="C36" s="30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31" t="s">
        <v>40</v>
      </c>
      <c r="C38" s="32"/>
      <c r="D38" s="19">
        <f>D32+D7</f>
        <v>24464177.199999999</v>
      </c>
      <c r="E38" s="19">
        <f>E11+E32</f>
        <v>3884898.1</v>
      </c>
      <c r="F38" s="19">
        <f>F11+F32</f>
        <v>28349075.300000001</v>
      </c>
      <c r="G38" s="19">
        <f>G32+G7</f>
        <v>28289539.77</v>
      </c>
      <c r="H38" s="19">
        <f>H7+H32</f>
        <v>28118063.550000001</v>
      </c>
      <c r="I38" s="19">
        <f>I7+I32</f>
        <v>59535.530000001192</v>
      </c>
      <c r="J38" s="1"/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27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2023-10-06T17:07:39Z</cp:lastPrinted>
  <dcterms:created xsi:type="dcterms:W3CDTF">2018-05-02T20:04:21Z</dcterms:created>
  <dcterms:modified xsi:type="dcterms:W3CDTF">2024-01-10T15:56:53Z</dcterms:modified>
</cp:coreProperties>
</file>